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bookViews>
  <sheets>
    <sheet name="書類番号1" sheetId="1" r:id="rId1"/>
    <sheet name="書類番号1 (見本)" sheetId="8" r:id="rId2"/>
    <sheet name="書類番号2" sheetId="4" r:id="rId3"/>
    <sheet name="書類番号2 (見本)" sheetId="14" r:id="rId4"/>
    <sheet name="業種種別一覧" sheetId="12" state="hidden" r:id="rId5"/>
    <sheet name="リスト用" sheetId="10" state="hidden" r:id="rId6"/>
    <sheet name="取扱品目別紙（別紙作成時のみ使用）" sheetId="13" r:id="rId7"/>
    <sheet name="書類番号8" sheetId="5" r:id="rId8"/>
    <sheet name="書類番号8 (見本)" sheetId="15" r:id="rId9"/>
    <sheet name="書類番号9" sheetId="3" r:id="rId10"/>
    <sheet name="書類番号9 (見本)" sheetId="16" r:id="rId11"/>
    <sheet name="書類番号14" sheetId="2" r:id="rId12"/>
    <sheet name="書類番号14 (見本)" sheetId="17" r:id="rId13"/>
    <sheet name="書類番号15" sheetId="6" r:id="rId14"/>
    <sheet name="書類番号15 (見本)" sheetId="18" r:id="rId15"/>
    <sheet name="書類番号16" sheetId="7" r:id="rId16"/>
    <sheet name="書類番号16 (見本)" sheetId="19" r:id="rId17"/>
  </sheets>
  <definedNames>
    <definedName name="_xlnm._FilterDatabase" localSheetId="4" hidden="1">業種種別一覧!$A$1:$E$158</definedName>
    <definedName name="_xlnm.Print_Area" localSheetId="11">書類番号14!$A$1:$AH$50</definedName>
    <definedName name="_xlnm.Print_Area" localSheetId="9">書類番号9!$A$1:$AH$44</definedName>
    <definedName name="_xlnm.Print_Area" localSheetId="2">書類番号2!$A$1:$T$35</definedName>
    <definedName name="_xlnm.Print_Titles" localSheetId="4">業種種別一覧!$1:$1</definedName>
    <definedName name="_xlnm.Print_Area" localSheetId="6">'取扱品目別紙（別紙作成時のみ使用）'!$A$1:$T$35</definedName>
    <definedName name="_xlnm.Print_Area" localSheetId="3">'書類番号2 (見本)'!$A$1:$AG$50</definedName>
    <definedName name="_xlnm.Print_Area" localSheetId="10">'書類番号9 (見本)'!$A$1:$AU$44</definedName>
    <definedName name="_xlnm.Print_Area" localSheetId="12">'書類番号14 (見本)'!$A$1:$AK$51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新関　麻亜子</author>
  </authors>
  <commentList>
    <comment ref="Y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申請書の内容について、確認の連絡をすることがあります。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10.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
「御中」または「様」を記載ください。</t>
        </r>
      </text>
    </comment>
  </commentList>
</comments>
</file>

<file path=xl/comments11.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
「御中」または「様」を記載ください。</t>
        </r>
      </text>
    </comment>
  </commentList>
</comments>
</file>

<file path=xl/comments12.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記載してください。
・申請人が法人の場合は、１３桁の法人番号を記載してください。</t>
        </r>
      </text>
    </comment>
    <comment ref="A27" authorId="0">
      <text>
        <r>
          <rPr>
            <sz val="11"/>
            <color theme="1"/>
            <rFont val="ＭＳ Ｐゴシック"/>
          </rPr>
          <t xml:space="preserve">書類作成日を記載してください。
</t>
        </r>
      </text>
    </comment>
  </commentList>
</comments>
</file>

<file path=xl/comments13.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記載してください。
・申請人が法人の場合は、１３桁の法人番号を記載してください。</t>
        </r>
      </text>
    </comment>
    <comment ref="A27" authorId="0">
      <text>
        <r>
          <rPr>
            <sz val="11"/>
            <color theme="1"/>
            <rFont val="ＭＳ Ｐゴシック"/>
          </rPr>
          <t>書類作成日を記載してください。</t>
        </r>
      </text>
    </comment>
  </commentList>
</comments>
</file>

<file path=xl/comments14.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※該当の場合は住所の記載が必要です。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List>
</comments>
</file>

<file path=xl/comments15.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※該当の場合は住所の記載が必要です。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List>
</comments>
</file>

<file path=xl/comments2.xml><?xml version="1.0" encoding="utf-8"?>
<comments xmlns="http://schemas.openxmlformats.org/spreadsheetml/2006/main">
  <authors>
    <author>新関　麻亜子</author>
  </authors>
  <commentList>
    <comment ref="Y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申請書の内容について、確認の連絡をすることがあります。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3.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1"/>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4.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1"/>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5.xml><?xml version="1.0" encoding="utf-8"?>
<comments xmlns="http://schemas.openxmlformats.org/spreadsheetml/2006/main">
  <authors>
    <author>新関　麻亜子</author>
  </authors>
  <commentList>
    <comment ref="A2" authorId="0">
      <text>
        <r>
          <rPr>
            <b/>
            <sz val="11"/>
            <color rgb="FFFF0000"/>
            <rFont val="ＭＳ Ｐゴシック"/>
          </rPr>
          <t>参加希望業種品目について、ここに書き切れない場合は別紙可です。</t>
        </r>
        <r>
          <rPr>
            <sz val="11"/>
            <color theme="1"/>
            <rFont val="ＭＳ Ｐゴシック"/>
          </rPr>
          <t xml:space="preserve">
別紙を作成する場合は、一行目に「別紙のとおり」と記載し、別紙を添付してください。</t>
        </r>
      </text>
    </comment>
    <comment ref="S3" authorId="0">
      <text>
        <r>
          <rPr>
            <sz val="11"/>
            <color theme="1"/>
            <rFont val="ＭＳ Ｐゴシック"/>
          </rPr>
          <t>代理店や特約店として契約している場合に「代理店」または「特約店」と記載し、証明（写し可）を添付してください。</t>
        </r>
      </text>
    </comment>
    <comment ref="A3"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3" authorId="0">
      <text>
        <r>
          <rPr>
            <sz val="11"/>
            <color theme="1"/>
            <rFont val="ＭＳ Ｐゴシック"/>
          </rPr>
          <t>取扱品目は、登記事項証明書・定款の事業目的に記載の無い業務、品目は登録できませんので御注意ください。
優先順位の高い順に記載してください。
業種・種目を選ぶと、取扱品目分類表の記載例が反映されるようになっていますが、
内容を変更したいときは上書きしてかまいません。
「※この項目を選択した場合は、具体的に記載してください。」と表示された場合は、取扱品目を具体的に記載してください。</t>
        </r>
      </text>
    </comment>
    <comment ref="P3" authorId="0">
      <text>
        <r>
          <rPr>
            <sz val="11"/>
            <color theme="1"/>
            <rFont val="ＭＳ Ｐゴシック"/>
          </rPr>
          <t>取扱メーカーが限定されている場合は、メーカー名を記載してください。</t>
        </r>
      </text>
    </comment>
    <comment ref="H1" authorId="0">
      <text>
        <r>
          <rPr>
            <sz val="11"/>
            <color theme="1"/>
            <rFont val="ＭＳ Ｐゴシック"/>
          </rPr>
          <t>商号又は名称を記載してください。</t>
        </r>
      </text>
    </comment>
  </commentList>
</comments>
</file>

<file path=xl/comments6.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S38" authorId="0">
      <text>
        <r>
          <rPr>
            <sz val="11"/>
            <color theme="1"/>
            <rFont val="ＭＳ Ｐゴシック"/>
          </rPr>
          <t>受任者について記載してください。</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7.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S38" authorId="0">
      <text>
        <r>
          <rPr>
            <sz val="11"/>
            <color theme="1"/>
            <rFont val="ＭＳ Ｐゴシック"/>
          </rPr>
          <t xml:space="preserve">受任者について記載してください。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8.xml><?xml version="1.0" encoding="utf-8"?>
<comments xmlns="http://schemas.openxmlformats.org/spreadsheetml/2006/main">
  <authors>
    <author>新関　麻亜子</author>
  </authors>
  <commentList>
    <comment ref="S11" authorId="0">
      <text>
        <r>
          <rPr>
            <sz val="11"/>
            <color theme="1"/>
            <rFont val="ＭＳ Ｐゴシック"/>
          </rPr>
          <t>・本社（店）代表者について記載してください。
・委任登録の場合も、</t>
        </r>
        <r>
          <rPr>
            <b/>
            <sz val="11"/>
            <color rgb="FFFF0000"/>
            <rFont val="ＭＳ Ｐゴシック"/>
          </rPr>
          <t>本社（店）代表者</t>
        </r>
        <r>
          <rPr>
            <sz val="11"/>
            <color theme="1"/>
            <rFont val="ＭＳ Ｐゴシック"/>
          </rPr>
          <t>について記載してください。</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List>
</comments>
</file>

<file path=xl/comments9.xml><?xml version="1.0" encoding="utf-8"?>
<comments xmlns="http://schemas.openxmlformats.org/spreadsheetml/2006/main">
  <authors>
    <author>新関　麻亜子</author>
  </authors>
  <commentList>
    <comment ref="S11" authorId="0">
      <text>
        <r>
          <rPr>
            <sz val="11"/>
            <color theme="1"/>
            <rFont val="ＭＳ Ｐゴシック"/>
          </rPr>
          <t>・本社（店）代表者について記載してください。
・委任登録の場合も、</t>
        </r>
        <r>
          <rPr>
            <b/>
            <sz val="11"/>
            <color theme="1"/>
            <rFont val="ＭＳ Ｐゴシック"/>
          </rPr>
          <t>本社（店）代表者</t>
        </r>
        <r>
          <rPr>
            <sz val="11"/>
            <color theme="1"/>
            <rFont val="ＭＳ Ｐゴシック"/>
          </rPr>
          <t xml:space="preserve">について記載してください。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 ref="C29" authorId="0">
      <text>
        <r>
          <rPr>
            <sz val="11"/>
            <color theme="1"/>
            <rFont val="ＭＳ Ｐゴシック"/>
          </rPr>
          <t xml:space="preserve">あり・なしのどちらかを○で囲み、「なし」の場合には欄内の記載は不要です。
</t>
        </r>
      </text>
    </comment>
  </commentList>
</comments>
</file>

<file path=xl/sharedStrings.xml><?xml version="1.0" encoding="utf-8"?>
<sst xmlns="http://schemas.openxmlformats.org/spreadsheetml/2006/main" xmlns:r="http://schemas.openxmlformats.org/officeDocument/2006/relationships" count="641" uniqueCount="641">
  <si>
    <t>競争入札等参加資格審査申請書</t>
  </si>
  <si>
    <t>使用印鑑届</t>
  </si>
  <si>
    <t>鋼材・金属製品及び加工資材</t>
  </si>
  <si>
    <t>郵便番号</t>
  </si>
  <si>
    <t>パソコン、パソコン周辺機器</t>
    <rPh sb="9" eb="11">
      <t>しゅうへん</t>
    </rPh>
    <rPh sb="11" eb="13">
      <t>きき</t>
    </rPh>
    <phoneticPr fontId="1" type="Hiragana"/>
  </si>
  <si>
    <t>株式会社　のぼりべつ商会</t>
  </si>
  <si>
    <t>　　【物品購入等契約の種類】
　　　○ 物品の購入・売り払い
　　　○ 修繕（３０万円未満の小規模修繕を含む）
　　　○ 印刷
　　　○ 製造
　　　○ 委託（測量、設計等を除く）
　　　○ リースなど（詳細は別添「取扱品目分類表」のとおり）</t>
  </si>
  <si>
    <t>申請人（本市と契約権限を有し、窓口となるもの）</t>
  </si>
  <si>
    <t>製本</t>
    <rPh sb="0" eb="2">
      <t>せいほん</t>
    </rPh>
    <phoneticPr fontId="1" type="Hiragana"/>
  </si>
  <si>
    <t>企画・運営</t>
    <rPh sb="0" eb="2">
      <t>きかく</t>
    </rPh>
    <phoneticPr fontId="1" type="Hiragana"/>
  </si>
  <si>
    <t>28</t>
  </si>
  <si>
    <t>（電話番号</t>
  </si>
  <si>
    <t>所在地</t>
  </si>
  <si>
    <t>水処理・水道資材</t>
  </si>
  <si>
    <t>技術関係</t>
  </si>
  <si>
    <t>本店所在地</t>
  </si>
  <si>
    <t>ガーゼ、包帯</t>
  </si>
  <si>
    <t>(フリガナ)</t>
  </si>
  <si>
    <t>商号又は</t>
  </si>
  <si>
    <t>代表者</t>
  </si>
  <si>
    <t>対価の請求に関すること。</t>
  </si>
  <si>
    <t>オフィスアクセサリー</t>
  </si>
  <si>
    <t>職氏名</t>
  </si>
  <si>
    <t>（法人番号</t>
  </si>
  <si>
    <t>（上記申請人が支店・営業所の場合）</t>
  </si>
  <si>
    <t>メーカー名</t>
  </si>
  <si>
    <t>担当者</t>
  </si>
  <si>
    <t>本店郵便番号</t>
  </si>
  <si>
    <t>復代理人を選任すること。</t>
  </si>
  <si>
    <t>登 録 番 号</t>
    <rPh sb="0" eb="1">
      <t>のぼる</t>
    </rPh>
    <rPh sb="2" eb="3">
      <t>ろく</t>
    </rPh>
    <rPh sb="4" eb="5">
      <t>ばん</t>
    </rPh>
    <rPh sb="6" eb="7">
      <t>ごう</t>
    </rPh>
    <phoneticPr fontId="1" type="Hiragana"/>
  </si>
  <si>
    <t>代表者職氏名</t>
  </si>
  <si>
    <t>配布業務</t>
  </si>
  <si>
    <t>）</t>
  </si>
  <si>
    <t>名　　称</t>
  </si>
  <si>
    <t>ひらがな</t>
  </si>
  <si>
    <t>天秤</t>
  </si>
  <si>
    <t>人）</t>
    <rPh sb="0" eb="1">
      <t>にん</t>
    </rPh>
    <phoneticPr fontId="1" type="Hiragana"/>
  </si>
  <si>
    <t>商 号 又 は
名称の頭文字</t>
    <rPh sb="0" eb="1">
      <t>しょう</t>
    </rPh>
    <rPh sb="2" eb="3">
      <t>ごう</t>
    </rPh>
    <rPh sb="4" eb="5">
      <t>また</t>
    </rPh>
    <rPh sb="8" eb="10">
      <t>めいしょう</t>
    </rPh>
    <rPh sb="11" eb="14">
      <t>かしらもじ</t>
    </rPh>
    <phoneticPr fontId="1" type="Hiragana"/>
  </si>
  <si>
    <t>缶詰</t>
  </si>
  <si>
    <t>受　付　印</t>
    <rPh sb="0" eb="1">
      <t>うけ</t>
    </rPh>
    <rPh sb="2" eb="3">
      <t>つき</t>
    </rPh>
    <rPh sb="4" eb="5">
      <t>いん</t>
    </rPh>
    <phoneticPr fontId="1" type="Hiragana"/>
  </si>
  <si>
    <t>商号又は名称</t>
    <rPh sb="0" eb="2">
      <t>しょうごう</t>
    </rPh>
    <rPh sb="2" eb="3">
      <t>また</t>
    </rPh>
    <rPh sb="4" eb="6">
      <t>めいしょう</t>
    </rPh>
    <phoneticPr fontId="1" type="Hiragana"/>
  </si>
  <si>
    <t>コンバイン</t>
  </si>
  <si>
    <t>31</t>
  </si>
  <si>
    <t>非課税業者</t>
  </si>
  <si>
    <t>資本的関係等に関する調書</t>
  </si>
  <si>
    <t>梯子、脚立、刃物類等</t>
  </si>
  <si>
    <t>決算期の額</t>
  </si>
  <si>
    <t>空調・冷暖房機器</t>
  </si>
  <si>
    <t>事務用備品</t>
  </si>
  <si>
    <t>13</t>
  </si>
  <si>
    <t>金　　　額</t>
  </si>
  <si>
    <t>特別作業服</t>
  </si>
  <si>
    <t>計量・測量・測定・分析機器</t>
  </si>
  <si>
    <t>許認可の名称</t>
  </si>
  <si>
    <t>19</t>
  </si>
  <si>
    <t>常駐警備</t>
  </si>
  <si>
    <t>脱穀機</t>
  </si>
  <si>
    <t>代表取締役</t>
    <rPh sb="0" eb="2">
      <t>だいひょう</t>
    </rPh>
    <rPh sb="2" eb="5">
      <t>とりしまりやく</t>
    </rPh>
    <phoneticPr fontId="1" type="Hiragana"/>
  </si>
  <si>
    <t>音響</t>
  </si>
  <si>
    <t>配電盤</t>
  </si>
  <si>
    <t>特殊車両（緊急車両除く）</t>
  </si>
  <si>
    <t>24</t>
  </si>
  <si>
    <t>登別市長　小笠原　春一   様</t>
    <rPh sb="5" eb="8">
      <t>おがさわら</t>
    </rPh>
    <rPh sb="9" eb="11">
      <t>はるいち</t>
    </rPh>
    <phoneticPr fontId="1" type="Hiragana"/>
  </si>
  <si>
    <t>工事用標識、危険物標識</t>
  </si>
  <si>
    <t>登 別 市 長　   様</t>
  </si>
  <si>
    <t>OA機器</t>
  </si>
  <si>
    <t>所在地</t>
    <rPh sb="0" eb="3">
      <t>しょざいち</t>
    </rPh>
    <phoneticPr fontId="1" type="Hiragana"/>
  </si>
  <si>
    <t>酸素・窒素等高圧ガス</t>
  </si>
  <si>
    <t>委　　　任　　　状</t>
  </si>
  <si>
    <t>から</t>
  </si>
  <si>
    <t>委 任 事 項</t>
  </si>
  <si>
    <t>＊該当する番号を○印で囲み、その他の欄には具体的に明記。</t>
  </si>
  <si>
    <t>調理台</t>
  </si>
  <si>
    <t>見積書、入札書に関すること。</t>
  </si>
  <si>
    <t>契約書の締結及び請書の提出に関すること。</t>
  </si>
  <si>
    <t>印刷後に押印</t>
    <rPh sb="0" eb="3">
      <t>いんさつご</t>
    </rPh>
    <rPh sb="4" eb="6">
      <t>おういん</t>
    </rPh>
    <phoneticPr fontId="1" type="Hiragana"/>
  </si>
  <si>
    <t>対価の領収に関すること。</t>
  </si>
  <si>
    <t>その他（　　　　　　　　　　　　　　　　　　　　　　　　　　　　　　）</t>
  </si>
  <si>
    <t>様</t>
    <rPh sb="0" eb="1">
      <t>さま</t>
    </rPh>
    <phoneticPr fontId="1" type="Hiragana"/>
  </si>
  <si>
    <t>芝刈機</t>
  </si>
  <si>
    <t>に関する一切の権限。</t>
  </si>
  <si>
    <t>受任者</t>
    <rPh sb="0" eb="3">
      <t>じゅにんしゃ</t>
    </rPh>
    <phoneticPr fontId="1" type="Hiragana"/>
  </si>
  <si>
    <t>心理検査用具、知能検査用具、乳幼児発達検査用具</t>
  </si>
  <si>
    <t>フロンガス回収業務</t>
  </si>
  <si>
    <t>競争入札等参加資格審査申請書受理票</t>
  </si>
  <si>
    <t>物品</t>
    <rPh sb="0" eb="2">
      <t>ぶっぴん</t>
    </rPh>
    <phoneticPr fontId="1" type="Hiragana"/>
  </si>
  <si>
    <t>（受理票が必要な場合は提出）</t>
  </si>
  <si>
    <t>種目</t>
  </si>
  <si>
    <t>⑦</t>
  </si>
  <si>
    <t>(うち役員</t>
  </si>
  <si>
    <t>　私は下記の者を代理人と定め登別市との間における</t>
  </si>
  <si>
    <t>誓　約　書</t>
    <rPh sb="0" eb="1">
      <t>せい</t>
    </rPh>
    <rPh sb="2" eb="3">
      <t>やく</t>
    </rPh>
    <rPh sb="4" eb="5">
      <t>しょ</t>
    </rPh>
    <phoneticPr fontId="1" type="Hiragana"/>
  </si>
  <si>
    <t>街路樹等</t>
  </si>
  <si>
    <t>介護・福祉・医療機器機器（福祉トイレ、介護用ベット、車椅子等の介護用品を含む）</t>
    <rPh sb="10" eb="12">
      <t>きき</t>
    </rPh>
    <phoneticPr fontId="1" type="Hiragana"/>
  </si>
  <si>
    <t>※使用印は代表者印（実印）と異なっていてもかまいません。ただし、代表者本人を判別できる印（例　○○社代表取締役之印）とします。</t>
  </si>
  <si>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</si>
  <si>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ユースエール認定</t>
  </si>
  <si>
    <t>名刺</t>
  </si>
  <si>
    <t>法人番号</t>
    <rPh sb="0" eb="2">
      <t>ほうじん</t>
    </rPh>
    <rPh sb="2" eb="4">
      <t>ばんごう</t>
    </rPh>
    <phoneticPr fontId="1" type="Hiragana"/>
  </si>
  <si>
    <t>当期利益（所得）　</t>
  </si>
  <si>
    <t>商号又は名称</t>
  </si>
  <si>
    <t>申請者</t>
    <rPh sb="0" eb="3">
      <t>しんせいしゃ</t>
    </rPh>
    <phoneticPr fontId="1" type="Hiragana"/>
  </si>
  <si>
    <t>代表者職氏名</t>
    <rPh sb="0" eb="3">
      <t>だいひょうしゃ</t>
    </rPh>
    <rPh sb="3" eb="4">
      <t>しょく</t>
    </rPh>
    <rPh sb="4" eb="6">
      <t>しめい</t>
    </rPh>
    <phoneticPr fontId="1" type="Hiragana"/>
  </si>
  <si>
    <t>特殊車両（緊急）</t>
  </si>
  <si>
    <t>事務関係</t>
  </si>
  <si>
    <t>代表者生年月日</t>
    <rPh sb="0" eb="3">
      <t>だいひょうしゃ</t>
    </rPh>
    <rPh sb="3" eb="5">
      <t>せいねん</t>
    </rPh>
    <rPh sb="5" eb="7">
      <t>がっぴ</t>
    </rPh>
    <phoneticPr fontId="1" type="Hiragana"/>
  </si>
  <si>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</si>
  <si>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</si>
  <si>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</si>
  <si>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t>
  </si>
  <si>
    <t>04</t>
  </si>
  <si>
    <t>石炭</t>
  </si>
  <si>
    <t>除雪業務</t>
  </si>
  <si>
    <t>無</t>
    <rPh sb="0" eb="1">
      <t>な</t>
    </rPh>
    <phoneticPr fontId="1" type="Hiragana"/>
  </si>
  <si>
    <t>件　　数</t>
  </si>
  <si>
    <t>様式番号</t>
    <rPh sb="0" eb="2">
      <t>ようしき</t>
    </rPh>
    <rPh sb="2" eb="4">
      <t>ばんごう</t>
    </rPh>
    <phoneticPr fontId="1" type="Hiragana"/>
  </si>
  <si>
    <t>株式会社　のぼりべつ商会</t>
    <rPh sb="10" eb="12">
      <t>しょうかい</t>
    </rPh>
    <phoneticPr fontId="1" type="Hiragana"/>
  </si>
  <si>
    <t>□</t>
  </si>
  <si>
    <t>舞台装置類</t>
  </si>
  <si>
    <t>取扱品目</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</si>
  <si>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</si>
  <si>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</si>
  <si>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</si>
  <si>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</si>
  <si>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</si>
  <si>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</si>
  <si>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①</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</si>
  <si>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</si>
  <si>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厨房機器</t>
  </si>
  <si>
    <t>②</t>
  </si>
  <si>
    <t>③</t>
  </si>
  <si>
    <t>プリンター</t>
  </si>
  <si>
    <t>④</t>
  </si>
  <si>
    <t>⑤</t>
  </si>
  <si>
    <t>資　本　金</t>
  </si>
  <si>
    <t>通信機器</t>
    <rPh sb="0" eb="2">
      <t>つうしん</t>
    </rPh>
    <rPh sb="2" eb="4">
      <t>きき</t>
    </rPh>
    <phoneticPr fontId="1" type="Hiragana"/>
  </si>
  <si>
    <t>⑥</t>
  </si>
  <si>
    <t>特約店</t>
    <rPh sb="0" eb="3">
      <t>とくやくてん</t>
    </rPh>
    <phoneticPr fontId="1" type="Hiragana"/>
  </si>
  <si>
    <t>電気</t>
  </si>
  <si>
    <t>ノボリベツサンギョウ</t>
  </si>
  <si>
    <t>攪拌機</t>
  </si>
  <si>
    <t>ポンプ</t>
  </si>
  <si>
    <t>警備業務（イベント警備）</t>
  </si>
  <si>
    <t>耐火レンガ</t>
  </si>
  <si>
    <t>役職</t>
    <rPh sb="0" eb="2">
      <t>やくしょく</t>
    </rPh>
    <phoneticPr fontId="1" type="Hiragana"/>
  </si>
  <si>
    <t>空気呼吸器</t>
  </si>
  <si>
    <t>移動補助機器</t>
  </si>
  <si>
    <t>取締役</t>
    <rPh sb="0" eb="3">
      <t>とりしまりやく</t>
    </rPh>
    <phoneticPr fontId="1" type="Hiragana"/>
  </si>
  <si>
    <t>給食材料</t>
  </si>
  <si>
    <t>29</t>
  </si>
  <si>
    <t>送風機</t>
  </si>
  <si>
    <t>セメント・コンクリート製品</t>
  </si>
  <si>
    <t>02</t>
  </si>
  <si>
    <t>コンクリートカッター</t>
  </si>
  <si>
    <t>千円</t>
    <rPh sb="0" eb="2">
      <t>せんえん</t>
    </rPh>
    <phoneticPr fontId="1" type="Hiragana"/>
  </si>
  <si>
    <t>委託</t>
    <rPh sb="0" eb="2">
      <t>いたく</t>
    </rPh>
    <phoneticPr fontId="1" type="Hiragana"/>
  </si>
  <si>
    <t>件</t>
  </si>
  <si>
    <t>創立年月日</t>
  </si>
  <si>
    <t>施設・設備</t>
  </si>
  <si>
    <t>体育用機器</t>
    <rPh sb="0" eb="2">
      <t>たいいく</t>
    </rPh>
    <rPh sb="2" eb="3">
      <t>よう</t>
    </rPh>
    <rPh sb="3" eb="5">
      <t>きき</t>
    </rPh>
    <phoneticPr fontId="1" type="Hiragana"/>
  </si>
  <si>
    <t>最近1年間の</t>
  </si>
  <si>
    <t>消費税及び地方消費税に関する申出</t>
  </si>
  <si>
    <t>電球・蛍光灯</t>
  </si>
  <si>
    <t>経　　営　　状　　況</t>
  </si>
  <si>
    <t>図面折込製本</t>
  </si>
  <si>
    <t>千円</t>
  </si>
  <si>
    <t>ホイール加工機</t>
  </si>
  <si>
    <t>土木建設機械器具</t>
  </si>
  <si>
    <t>電気・機械設備</t>
  </si>
  <si>
    <t>業務代行（保険代理業）</t>
  </si>
  <si>
    <t>従　業　員　数</t>
  </si>
  <si>
    <t>プール・球技・武道用具</t>
  </si>
  <si>
    <t>　</t>
  </si>
  <si>
    <t>窓</t>
  </si>
  <si>
    <t>営業関係</t>
  </si>
  <si>
    <t>登録業務・品目例</t>
    <rPh sb="0" eb="2">
      <t>トウロク</t>
    </rPh>
    <rPh sb="2" eb="4">
      <t>ギョウム</t>
    </rPh>
    <rPh sb="5" eb="7">
      <t>ヒンモク</t>
    </rPh>
    <rPh sb="7" eb="8">
      <t>レイ</t>
    </rPh>
    <phoneticPr fontId="1"/>
  </si>
  <si>
    <t>嘱託・臨時</t>
  </si>
  <si>
    <t>合計</t>
  </si>
  <si>
    <t>人</t>
  </si>
  <si>
    <t>道路標識</t>
  </si>
  <si>
    <t>遠心分離機</t>
  </si>
  <si>
    <t>広告代理業（インターネット）</t>
  </si>
  <si>
    <t>18</t>
  </si>
  <si>
    <t>　　　　納入実績(直前2年間の事業実績)（集計）</t>
  </si>
  <si>
    <t>区　　　分</t>
  </si>
  <si>
    <t>車両用品</t>
  </si>
  <si>
    <t>金　額</t>
  </si>
  <si>
    <r>
      <t>許認可の状況　</t>
    </r>
    <r>
      <rPr>
        <sz val="8"/>
        <color rgb="FF000000"/>
        <rFont val="ＭＳ Ｐ明朝"/>
      </rPr>
      <t>※法的な許認可を受けて事業を行っている場合。（許認可証の写を添付すること）</t>
    </r>
  </si>
  <si>
    <t>（見積・入札・契約・請求・領収等）</t>
  </si>
  <si>
    <t>スポーツ用機器用具</t>
  </si>
  <si>
    <t>ステージ、照明</t>
  </si>
  <si>
    <t>登別市役所</t>
  </si>
  <si>
    <t>造園</t>
  </si>
  <si>
    <t>くるみん認定</t>
  </si>
  <si>
    <t>映写機</t>
  </si>
  <si>
    <t>納入実績(直前2年間の事業実績)（単件）</t>
  </si>
  <si>
    <t>輸液ポンプ</t>
  </si>
  <si>
    <t>温度計</t>
  </si>
  <si>
    <t>　申請日現在において、他の登別市競争入札参加資格申請者との間における</t>
  </si>
  <si>
    <t>区　分</t>
  </si>
  <si>
    <t>種　別</t>
  </si>
  <si>
    <t>契約年月</t>
  </si>
  <si>
    <t>区分</t>
  </si>
  <si>
    <t>死亡獣蓄取扱業務</t>
    <rPh sb="6" eb="8">
      <t>ぎょうむ</t>
    </rPh>
    <phoneticPr fontId="1" type="Hiragana"/>
  </si>
  <si>
    <t>許認可の期間</t>
  </si>
  <si>
    <t>中古建設機械等の機械器具</t>
    <rPh sb="6" eb="7">
      <t>とう</t>
    </rPh>
    <phoneticPr fontId="1" type="Hiragana"/>
  </si>
  <si>
    <t>各種認定の状況</t>
  </si>
  <si>
    <t>登別市役所</t>
    <rPh sb="0" eb="2">
      <t>のぼりべつ</t>
    </rPh>
    <rPh sb="2" eb="5">
      <t>しやくしょ</t>
    </rPh>
    <phoneticPr fontId="1" type="Hiragana"/>
  </si>
  <si>
    <t>参加希望業種品目　　※別紙可</t>
  </si>
  <si>
    <t>業種</t>
  </si>
  <si>
    <t>写真サービス</t>
  </si>
  <si>
    <t>種別</t>
  </si>
  <si>
    <t>警備業務（常駐警備）</t>
  </si>
  <si>
    <t>売上高</t>
  </si>
  <si>
    <t>運送業務</t>
  </si>
  <si>
    <t>経営者、本支店を含む総数</t>
  </si>
  <si>
    <t>窯業・土石製品</t>
  </si>
  <si>
    <t>申請する支店等の人員</t>
  </si>
  <si>
    <t>官公庁（登別市を除く）</t>
  </si>
  <si>
    <t>管</t>
  </si>
  <si>
    <t>官公庁</t>
    <rPh sb="0" eb="3">
      <t>かんこうちょう</t>
    </rPh>
    <phoneticPr fontId="1" type="Hiragana"/>
  </si>
  <si>
    <t>建物（防除）</t>
    <rPh sb="0" eb="2">
      <t>たてもの</t>
    </rPh>
    <phoneticPr fontId="1" type="Hiragana"/>
  </si>
  <si>
    <t>～</t>
  </si>
  <si>
    <t>えるぼし認定</t>
  </si>
  <si>
    <t>※委任登録の場合だけ、ここに本社（店）情報を記載する。</t>
    <rPh sb="1" eb="3">
      <t>いにん</t>
    </rPh>
    <rPh sb="3" eb="5">
      <t>とうろく</t>
    </rPh>
    <rPh sb="6" eb="8">
      <t>ばあい</t>
    </rPh>
    <rPh sb="19" eb="21">
      <t>じょうほう</t>
    </rPh>
    <rPh sb="22" eb="24">
      <t>きさい</t>
    </rPh>
    <phoneticPr fontId="1" type="Hiragana"/>
  </si>
  <si>
    <t>プラチナくるみん認定</t>
  </si>
  <si>
    <t>代理店</t>
    <rPh sb="0" eb="3">
      <t>だいりてん</t>
    </rPh>
    <phoneticPr fontId="1" type="Hiragana"/>
  </si>
  <si>
    <t>課税業者</t>
  </si>
  <si>
    <t>01</t>
  </si>
  <si>
    <t>（書類番号8）</t>
  </si>
  <si>
    <t>業種</t>
    <rPh sb="0" eb="2">
      <t>ギョウシュ</t>
    </rPh>
    <phoneticPr fontId="1"/>
  </si>
  <si>
    <t>化学消火薬剤</t>
  </si>
  <si>
    <t>工業薬品及び化学薬品・産業用高圧ガス</t>
  </si>
  <si>
    <t>03</t>
  </si>
  <si>
    <t>造園関係</t>
  </si>
  <si>
    <t>05</t>
  </si>
  <si>
    <t>福祉サービス</t>
  </si>
  <si>
    <t>ジュータン、アコーディオンドア、ブラインド、カーペット、カーテン</t>
  </si>
  <si>
    <t>06</t>
  </si>
  <si>
    <t>07</t>
  </si>
  <si>
    <t>ＩＣカード</t>
  </si>
  <si>
    <t>10</t>
  </si>
  <si>
    <t>15</t>
  </si>
  <si>
    <t>20</t>
  </si>
  <si>
    <t>種目</t>
    <rPh sb="0" eb="2">
      <t>シュモク</t>
    </rPh>
    <phoneticPr fontId="1"/>
  </si>
  <si>
    <t>08</t>
  </si>
  <si>
    <t>兼任先の商号又は名称</t>
    <rPh sb="0" eb="2">
      <t>けんにん</t>
    </rPh>
    <rPh sb="2" eb="3">
      <t>さき</t>
    </rPh>
    <rPh sb="4" eb="6">
      <t>しょうごう</t>
    </rPh>
    <rPh sb="6" eb="7">
      <t>また</t>
    </rPh>
    <rPh sb="8" eb="10">
      <t>めいしょう</t>
    </rPh>
    <phoneticPr fontId="1" type="Hiragana"/>
  </si>
  <si>
    <t>09</t>
  </si>
  <si>
    <t>舗装関係</t>
  </si>
  <si>
    <t>印刷物の制作又はデザイン</t>
  </si>
  <si>
    <t>制作・デザイン（看板）</t>
    <rPh sb="0" eb="2">
      <t>せいさく</t>
    </rPh>
    <phoneticPr fontId="1" type="Hiragana"/>
  </si>
  <si>
    <t>11</t>
  </si>
  <si>
    <t>ソフトウェア・システム</t>
  </si>
  <si>
    <t>コード</t>
  </si>
  <si>
    <t>電子部品</t>
  </si>
  <si>
    <t>］</t>
  </si>
  <si>
    <t>名　　　　　　　　称</t>
    <rPh sb="0" eb="1">
      <t>ナ</t>
    </rPh>
    <rPh sb="9" eb="10">
      <t>ショウ</t>
    </rPh>
    <phoneticPr fontId="1"/>
  </si>
  <si>
    <t>医療機器・医療用消耗品</t>
  </si>
  <si>
    <t>ジャッキ</t>
  </si>
  <si>
    <t>屋根、板金関係</t>
  </si>
  <si>
    <t>兼任先役職</t>
    <rPh sb="0" eb="2">
      <t>けんにん</t>
    </rPh>
    <rPh sb="2" eb="3">
      <t>さき</t>
    </rPh>
    <rPh sb="3" eb="5">
      <t>やくしょく</t>
    </rPh>
    <phoneticPr fontId="1" type="Hiragana"/>
  </si>
  <si>
    <t>ケーブル、ワイヤー</t>
  </si>
  <si>
    <t>26</t>
  </si>
  <si>
    <t>食品（給食材料除く）</t>
  </si>
  <si>
    <t>建築</t>
  </si>
  <si>
    <t>株式会社　のぼりべつ商会　登別支店</t>
    <rPh sb="10" eb="12">
      <t>しょうかい</t>
    </rPh>
    <rPh sb="13" eb="15">
      <t>のぼりべつ</t>
    </rPh>
    <rPh sb="15" eb="17">
      <t>してん</t>
    </rPh>
    <phoneticPr fontId="1" type="Hiragana"/>
  </si>
  <si>
    <t>32</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</si>
  <si>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</si>
  <si>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</si>
  <si>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看板・標識（道路標識除く）</t>
  </si>
  <si>
    <t>23</t>
  </si>
  <si>
    <t>警備業務（機械警備）</t>
  </si>
  <si>
    <t>１　資本関係　【　あり　・　なし　】</t>
  </si>
  <si>
    <t>25</t>
  </si>
  <si>
    <t>27</t>
  </si>
  <si>
    <t>30</t>
  </si>
  <si>
    <t>プロパンガス</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</si>
  <si>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</si>
  <si>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</si>
  <si>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</si>
  <si>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</si>
  <si>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</si>
  <si>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令和５・６年度登別市物品購入等に係る競争入札等参加資格審査申請</t>
    <rPh sb="0" eb="2">
      <t>れいわ</t>
    </rPh>
    <phoneticPr fontId="1" type="Hiragana"/>
  </si>
  <si>
    <t>楽器</t>
  </si>
  <si>
    <t>保安・消防設備</t>
  </si>
  <si>
    <t>株式会社　のぼりべつ産業</t>
    <rPh sb="0" eb="4">
      <t>かぶしきがいしゃ</t>
    </rPh>
    <rPh sb="10" eb="12">
      <t>さんぎょう</t>
    </rPh>
    <phoneticPr fontId="1" type="Hiragana"/>
  </si>
  <si>
    <t>通信用機器</t>
  </si>
  <si>
    <t>（① ・ ２ ・ ３ 段階目）　※○をする</t>
  </si>
  <si>
    <t>（１ ・ ② ・ ３ 段階目）　※○をする</t>
  </si>
  <si>
    <t>凍結防止剤</t>
  </si>
  <si>
    <t>（１ ・ ２ ・ ③ 段階目）　※○をする</t>
  </si>
  <si>
    <t>参加希望業種品目</t>
  </si>
  <si>
    <t>申請人の商号又は名称</t>
    <rPh sb="0" eb="3">
      <t>しんせいにん</t>
    </rPh>
    <rPh sb="4" eb="6">
      <t>しょうごう</t>
    </rPh>
    <rPh sb="6" eb="7">
      <t>また</t>
    </rPh>
    <rPh sb="8" eb="10">
      <t>めいしょう</t>
    </rPh>
    <phoneticPr fontId="1" type="Hiragana"/>
  </si>
  <si>
    <t>砕石</t>
  </si>
  <si>
    <t>０５９－００１２</t>
  </si>
  <si>
    <t>［</t>
  </si>
  <si>
    <t>機械警備</t>
  </si>
  <si>
    <t>プリント加工、刺繍等</t>
    <rPh sb="9" eb="10">
      <t>とう</t>
    </rPh>
    <phoneticPr fontId="1" type="Hiragana"/>
  </si>
  <si>
    <t>２　人的関係　【　あり　・　なし　】</t>
  </si>
  <si>
    <t>各種鋼材</t>
  </si>
  <si>
    <t>システム開発・情報処理</t>
  </si>
  <si>
    <t>舞台幕</t>
  </si>
  <si>
    <t>情報通信</t>
  </si>
  <si>
    <t>し尿収集運搬・処分業務</t>
  </si>
  <si>
    <t>室内装飾</t>
  </si>
  <si>
    <t>ごみ収集運搬・処分業務</t>
  </si>
  <si>
    <t>家庭用電気機器</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</si>
  <si>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</si>
  <si>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</si>
  <si>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</si>
  <si>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</si>
  <si>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</si>
  <si>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</si>
  <si>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</si>
  <si>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管、熱絶縁、さく井、水道施設、消防施設関係</t>
  </si>
  <si>
    <t>業務代行（速記）</t>
  </si>
  <si>
    <t>（書類番号2）　経営事項調書</t>
  </si>
  <si>
    <t>クリーニング</t>
  </si>
  <si>
    <t>登録分野</t>
  </si>
  <si>
    <t>製本、金文字製本</t>
  </si>
  <si>
    <t>車両</t>
  </si>
  <si>
    <t>介護・福祉・医療機器</t>
  </si>
  <si>
    <t>株式会社　のぼりべつ産業</t>
  </si>
  <si>
    <t>浄化槽</t>
  </si>
  <si>
    <t>リーフレット</t>
  </si>
  <si>
    <t>機械器具</t>
  </si>
  <si>
    <t>銘板</t>
  </si>
  <si>
    <t>合材・舗装材及び加工資材</t>
  </si>
  <si>
    <t>令和　　年　　月　　日</t>
  </si>
  <si>
    <t>備品関係</t>
  </si>
  <si>
    <t>普通車両（二輪車含む）</t>
  </si>
  <si>
    <t>農業用機械器具</t>
  </si>
  <si>
    <t>産業用機械器具</t>
  </si>
  <si>
    <t>保安・消防機器材</t>
  </si>
  <si>
    <t>環境・衛生機器</t>
  </si>
  <si>
    <t>特殊印刷</t>
  </si>
  <si>
    <t>理化学機械器具</t>
  </si>
  <si>
    <t>鉄屑・非鉄金属屑、中古鋼材</t>
  </si>
  <si>
    <t>古紙</t>
  </si>
  <si>
    <t>光学機械器具</t>
  </si>
  <si>
    <t>被服類</t>
  </si>
  <si>
    <t>ドラフトチャンバー</t>
  </si>
  <si>
    <t>ゼッケン</t>
  </si>
  <si>
    <t>乳製品</t>
  </si>
  <si>
    <t>照明器具</t>
  </si>
  <si>
    <t>システム及びシステム附属機器</t>
    <rPh sb="4" eb="5">
      <t>およ</t>
    </rPh>
    <phoneticPr fontId="1" type="Hiragana"/>
  </si>
  <si>
    <t>クズ入れ、ハンガー、傘立て等</t>
    <rPh sb="13" eb="14">
      <t>とう</t>
    </rPh>
    <phoneticPr fontId="1" type="Hiragana"/>
  </si>
  <si>
    <t>視聴覚機器</t>
  </si>
  <si>
    <t>木材及び加工資材</t>
  </si>
  <si>
    <t>自家用自動車有償貸渡業</t>
  </si>
  <si>
    <t>繊維品（産業関連）</t>
  </si>
  <si>
    <t>塗料</t>
  </si>
  <si>
    <t>造園材料・修景材</t>
  </si>
  <si>
    <t>建具・畳</t>
  </si>
  <si>
    <t>木製・鋼製家具類</t>
  </si>
  <si>
    <t>医薬品・医療用高圧ガス</t>
  </si>
  <si>
    <t>土木</t>
  </si>
  <si>
    <t>食器、割箸、食品容器、弁当容器、トレー</t>
  </si>
  <si>
    <t>介護・福祉機器類</t>
  </si>
  <si>
    <t>文具類</t>
  </si>
  <si>
    <t>啓蒙・啓発用パンフレット</t>
  </si>
  <si>
    <t>用紙及び関連品</t>
  </si>
  <si>
    <t>印章</t>
  </si>
  <si>
    <t>書籍</t>
  </si>
  <si>
    <t>ノボリベツショウカイ</t>
  </si>
  <si>
    <t>美術・芸術教材</t>
  </si>
  <si>
    <t>フォーム印刷</t>
  </si>
  <si>
    <t>医学・地学教材</t>
  </si>
  <si>
    <t>代表取締役</t>
  </si>
  <si>
    <t>幼児教材・遊具</t>
  </si>
  <si>
    <t>インターネットの広告代理</t>
    <rPh sb="8" eb="10">
      <t>こうこく</t>
    </rPh>
    <rPh sb="10" eb="12">
      <t>だいり</t>
    </rPh>
    <phoneticPr fontId="1" type="Hiragana"/>
  </si>
  <si>
    <t>制服、事務服、作業服、防寒服、Ｔシャツ、スポーツウェア、軍手</t>
  </si>
  <si>
    <t>複写</t>
  </si>
  <si>
    <t>草刈機</t>
  </si>
  <si>
    <t>登別　登夢</t>
    <rPh sb="0" eb="2">
      <t>のぼりべつ</t>
    </rPh>
    <rPh sb="3" eb="4">
      <t>のぼる</t>
    </rPh>
    <rPh sb="4" eb="5">
      <t>ゆめ</t>
    </rPh>
    <phoneticPr fontId="1" type="Hiragana"/>
  </si>
  <si>
    <t>マイクロ写真、モザイク写真、航空写真図等作成</t>
    <rPh sb="19" eb="20">
      <t>とう</t>
    </rPh>
    <phoneticPr fontId="1" type="Hiragana"/>
  </si>
  <si>
    <t>見本</t>
    <rPh sb="0" eb="2">
      <t>みほん</t>
    </rPh>
    <phoneticPr fontId="1" type="Hiragana"/>
  </si>
  <si>
    <t>トレーニング機器</t>
  </si>
  <si>
    <t>（書類番号9）</t>
  </si>
  <si>
    <t>フィルム、アルバム等付属品</t>
  </si>
  <si>
    <t>石油製品</t>
  </si>
  <si>
    <t>木炭・薪類</t>
  </si>
  <si>
    <t>障子</t>
  </si>
  <si>
    <t>寝具類</t>
  </si>
  <si>
    <t>トナーカートリッジ等</t>
  </si>
  <si>
    <t>医療用酸素・窒素ガス</t>
  </si>
  <si>
    <t>14</t>
  </si>
  <si>
    <t>トロフィー・楯・メダル・記念品</t>
  </si>
  <si>
    <t>時計・貴金属類</t>
  </si>
  <si>
    <t>革・ゴム・プラスチック・ビニール製品</t>
  </si>
  <si>
    <t>木製フェンス</t>
  </si>
  <si>
    <t>解体木材</t>
  </si>
  <si>
    <t>チラシ</t>
  </si>
  <si>
    <t>業務代行（診療報酬明細書）</t>
  </si>
  <si>
    <t>土木一式、とび・土工・コンクリート、石、タイル・れんが・ブロック、鋼構造物、鉄筋、しゅんせつ、水道施設関係</t>
    <rPh sb="51" eb="53">
      <t>かんけい</t>
    </rPh>
    <phoneticPr fontId="1" type="Hiragana"/>
  </si>
  <si>
    <t>車両（艤装）</t>
    <rPh sb="3" eb="5">
      <t>ぎそう</t>
    </rPh>
    <phoneticPr fontId="1" type="Hiragana"/>
  </si>
  <si>
    <t>防音設備</t>
  </si>
  <si>
    <t>生態情報モニター</t>
  </si>
  <si>
    <t>防災設備、防災無線</t>
  </si>
  <si>
    <t>革製品</t>
  </si>
  <si>
    <t>ＯＨＰ</t>
  </si>
  <si>
    <t>（書類番号15）</t>
  </si>
  <si>
    <t>換気扇</t>
  </si>
  <si>
    <t>テレビ、ステレオ、ビデオ、ＤＶＤプレーヤー</t>
  </si>
  <si>
    <t>電池</t>
  </si>
  <si>
    <t>配線器具</t>
  </si>
  <si>
    <t>フローリング</t>
  </si>
  <si>
    <t>制作・デザイン（オブジェ、モニュメント）</t>
    <rPh sb="0" eb="2">
      <t>せいさく</t>
    </rPh>
    <phoneticPr fontId="1" type="Hiragana"/>
  </si>
  <si>
    <t>記</t>
    <rPh sb="0" eb="1">
      <t>き</t>
    </rPh>
    <phoneticPr fontId="1" type="Hiragana"/>
  </si>
  <si>
    <t>得点ボード</t>
  </si>
  <si>
    <t>冷蔵庫</t>
  </si>
  <si>
    <t>双眼鏡</t>
  </si>
  <si>
    <t>※委任登録の場合だけ、</t>
  </si>
  <si>
    <t>医療・介護・福祉関連機器</t>
  </si>
  <si>
    <t>望遠鏡</t>
  </si>
  <si>
    <t>子会社</t>
  </si>
  <si>
    <t>左官、塗装、防水関係</t>
  </si>
  <si>
    <t>調味料</t>
  </si>
  <si>
    <t>制作・デザイン（映像・音声関係）</t>
    <rPh sb="0" eb="2">
      <t>せいさく</t>
    </rPh>
    <rPh sb="8" eb="10">
      <t>えいぞう</t>
    </rPh>
    <rPh sb="11" eb="13">
      <t>おんせい</t>
    </rPh>
    <rPh sb="13" eb="15">
      <t>かんけい</t>
    </rPh>
    <phoneticPr fontId="1" type="Hiragana"/>
  </si>
  <si>
    <t>パン類</t>
    <rPh sb="2" eb="3">
      <t>るい</t>
    </rPh>
    <phoneticPr fontId="1" type="Hiragana"/>
  </si>
  <si>
    <t>※以下の欄は登別市で記入するので、記入しないこと</t>
  </si>
  <si>
    <t>受付印</t>
  </si>
  <si>
    <t>　□　建設工事
　□　測量・設計等
　□　物品の購入等</t>
  </si>
  <si>
    <t>具体的関係</t>
  </si>
  <si>
    <t>【問い合わせ先】
登別市総務部契約・管財グループ
〒059-8701　登別市中央町６丁目１１番地
電  話  （０１４３）８５－１１８４
ＦＡＸ  （０１４３）８５－１１０８
メール　 keiyaku@city.noboribetsu.lg.jp</t>
  </si>
  <si>
    <t>車両（各種車両）</t>
    <rPh sb="3" eb="5">
      <t>かくしゅ</t>
    </rPh>
    <rPh sb="5" eb="7">
      <t>しゃりょう</t>
    </rPh>
    <phoneticPr fontId="1" type="Hiragana"/>
  </si>
  <si>
    <t>（書類番号1）</t>
  </si>
  <si>
    <t>（書類番号14）</t>
  </si>
  <si>
    <t>肉</t>
  </si>
  <si>
    <t>ネットワーク構築等</t>
    <rPh sb="8" eb="9">
      <t>とう</t>
    </rPh>
    <phoneticPr fontId="1" type="Hiragana"/>
  </si>
  <si>
    <t>（書類番号16）</t>
  </si>
  <si>
    <t>コークス、オイルコークス</t>
  </si>
  <si>
    <t>所在地（市町村名）</t>
  </si>
  <si>
    <t>パンフレット</t>
  </si>
  <si>
    <t>の</t>
  </si>
  <si>
    <t>登別市中央町６丁目１１番地</t>
    <rPh sb="0" eb="3">
      <t>のぼりべつし</t>
    </rPh>
    <rPh sb="3" eb="6">
      <t>ちゅうおうちょう</t>
    </rPh>
    <rPh sb="7" eb="9">
      <t>ちょうめ</t>
    </rPh>
    <rPh sb="11" eb="12">
      <t>ばん</t>
    </rPh>
    <rPh sb="12" eb="13">
      <t>ち</t>
    </rPh>
    <phoneticPr fontId="1" type="Hiragana"/>
  </si>
  <si>
    <t>０１４３－８５－００００</t>
  </si>
  <si>
    <t>調査業務</t>
    <rPh sb="0" eb="2">
      <t>ちょうさ</t>
    </rPh>
    <phoneticPr fontId="1" type="Hiragana"/>
  </si>
  <si>
    <t>総務部</t>
    <rPh sb="0" eb="3">
      <t>そうむぶ</t>
    </rPh>
    <phoneticPr fontId="1" type="Hiragana"/>
  </si>
  <si>
    <t>登別　花子</t>
    <rPh sb="0" eb="2">
      <t>のぼりべつ</t>
    </rPh>
    <rPh sb="3" eb="5">
      <t>はなこ</t>
    </rPh>
    <phoneticPr fontId="1" type="Hiragana"/>
  </si>
  <si>
    <r>
      <t>（１ ・</t>
    </r>
    <r>
      <rPr>
        <sz val="9"/>
        <color rgb="FFFF0000"/>
        <rFont val="ＭＳ Ｐ明朝"/>
      </rPr>
      <t xml:space="preserve"> ②</t>
    </r>
    <r>
      <rPr>
        <sz val="9"/>
        <color rgb="FF000000"/>
        <rFont val="ＭＳ Ｐ明朝"/>
      </rPr>
      <t xml:space="preserve"> ・ ３ 段階目）　※○をする</t>
    </r>
  </si>
  <si>
    <t>ここに本社（店）情報を記載する。</t>
  </si>
  <si>
    <t>登別市中央町６丁目１１番地</t>
  </si>
  <si>
    <t>登別　登郎</t>
  </si>
  <si>
    <t>登別　登太</t>
    <rPh sb="4" eb="5">
      <t>ふとし</t>
    </rPh>
    <phoneticPr fontId="1" type="Hiragana"/>
  </si>
  <si>
    <t>登別　登夢</t>
  </si>
  <si>
    <t>制作・デザイン（什器）</t>
    <rPh sb="0" eb="2">
      <t>せいさく</t>
    </rPh>
    <rPh sb="8" eb="10">
      <t>じゅうき</t>
    </rPh>
    <phoneticPr fontId="1" type="Hiragana"/>
  </si>
  <si>
    <t>地図等作成業務</t>
    <rPh sb="5" eb="7">
      <t>ぎょうむ</t>
    </rPh>
    <phoneticPr fontId="1" type="Hiragana"/>
  </si>
  <si>
    <t>登別市</t>
    <rPh sb="0" eb="3">
      <t>のぼりべつし</t>
    </rPh>
    <phoneticPr fontId="1" type="Hiragana"/>
  </si>
  <si>
    <t>氏名</t>
    <rPh sb="0" eb="2">
      <t>しめい</t>
    </rPh>
    <phoneticPr fontId="1" type="Hiragana"/>
  </si>
  <si>
    <t>案内板</t>
  </si>
  <si>
    <t>ノボリベツ　トム</t>
  </si>
  <si>
    <t>（FAX番号</t>
  </si>
  <si>
    <t>水道メーター</t>
  </si>
  <si>
    <t>12</t>
  </si>
  <si>
    <t>16</t>
  </si>
  <si>
    <t>17</t>
  </si>
  <si>
    <t>21</t>
  </si>
  <si>
    <t>梱包及び発送業務</t>
  </si>
  <si>
    <t>広告代理業（テレビ、ラジオ）</t>
  </si>
  <si>
    <t>建物（清掃）</t>
    <rPh sb="0" eb="2">
      <t>たてもの</t>
    </rPh>
    <rPh sb="3" eb="5">
      <t>せいそう</t>
    </rPh>
    <phoneticPr fontId="1" type="Hiragana"/>
  </si>
  <si>
    <t>カメラ</t>
  </si>
  <si>
    <t>潜水器材</t>
  </si>
  <si>
    <t>一般書籍</t>
  </si>
  <si>
    <t>講師等人材派遣</t>
  </si>
  <si>
    <t>耐火金庫</t>
  </si>
  <si>
    <t>電子複写機、印刷機等</t>
    <rPh sb="0" eb="2">
      <t>でんし</t>
    </rPh>
    <rPh sb="2" eb="5">
      <t>ふくしゃき</t>
    </rPh>
    <rPh sb="6" eb="9">
      <t>いんさつき</t>
    </rPh>
    <rPh sb="9" eb="10">
      <t>とう</t>
    </rPh>
    <phoneticPr fontId="1" type="Hiragana"/>
  </si>
  <si>
    <t>食器</t>
  </si>
  <si>
    <t>トラクター</t>
  </si>
  <si>
    <t>肥料、農薬</t>
  </si>
  <si>
    <t>スポーツ施設用照明器具</t>
  </si>
  <si>
    <t>円柱材</t>
  </si>
  <si>
    <t>什器の制作又はデザイン</t>
  </si>
  <si>
    <t>人体解剖模型</t>
  </si>
  <si>
    <r>
      <t>各施設運転保守、教育施設（運動場・プール</t>
    </r>
    <r>
      <rPr>
        <sz val="10"/>
        <color auto="1"/>
        <rFont val="ＭＳ Ｐゴシック"/>
      </rPr>
      <t>含む）維持管理・整備</t>
    </r>
    <rPh sb="20" eb="21">
      <t>ふく</t>
    </rPh>
    <rPh sb="28" eb="30">
      <t>せいび</t>
    </rPh>
    <phoneticPr fontId="1" type="Hiragana"/>
  </si>
  <si>
    <t>制作・デザイン（銘板）</t>
    <rPh sb="0" eb="2">
      <t>せいさく</t>
    </rPh>
    <phoneticPr fontId="1" type="Hiragana"/>
  </si>
  <si>
    <t>写真撮影</t>
  </si>
  <si>
    <t>０１２３４５６７８９０００</t>
  </si>
  <si>
    <t>舞台装置類（音響）</t>
  </si>
  <si>
    <t>スクラッチ印刷</t>
  </si>
  <si>
    <t>LED</t>
  </si>
  <si>
    <t>他の業種・種目に該当しないもの</t>
  </si>
  <si>
    <t>検査等業務</t>
  </si>
  <si>
    <t>ネットワーク機器、光ファイバーケーブル等の保守</t>
    <rPh sb="19" eb="20">
      <t>とう</t>
    </rPh>
    <phoneticPr fontId="1" type="Hiragana"/>
  </si>
  <si>
    <t>地図複製</t>
  </si>
  <si>
    <t>現像、デジタルプリント、フォトＣＤ作成</t>
  </si>
  <si>
    <t>空気清浄機</t>
  </si>
  <si>
    <t>放送機器</t>
  </si>
  <si>
    <t>コピー機</t>
  </si>
  <si>
    <t>昇降機、自動ドア、電話交換機、空調設備、ＯＡ機器</t>
  </si>
  <si>
    <t>音響設備</t>
  </si>
  <si>
    <t>展示、講習会、講演会、イベント等の企画又は運営</t>
    <rPh sb="3" eb="6">
      <t>こうしゅうかい</t>
    </rPh>
    <rPh sb="7" eb="10">
      <t>こうえんかい</t>
    </rPh>
    <rPh sb="15" eb="16">
      <t>とう</t>
    </rPh>
    <rPh sb="19" eb="20">
      <t>また</t>
    </rPh>
    <rPh sb="21" eb="23">
      <t>うんえい</t>
    </rPh>
    <phoneticPr fontId="1" type="Hiragana"/>
  </si>
  <si>
    <t>生理解剖模型</t>
  </si>
  <si>
    <t>物品等の保管</t>
    <rPh sb="0" eb="2">
      <t>ぶっぴん</t>
    </rPh>
    <rPh sb="2" eb="3">
      <t>とう</t>
    </rPh>
    <rPh sb="4" eb="6">
      <t>ほかん</t>
    </rPh>
    <phoneticPr fontId="1" type="Hiragana"/>
  </si>
  <si>
    <t>タオル、おしぼり、ふろしき</t>
  </si>
  <si>
    <t>照明</t>
  </si>
  <si>
    <t>タオル類</t>
    <rPh sb="3" eb="4">
      <t>るい</t>
    </rPh>
    <phoneticPr fontId="1" type="Hiragana"/>
  </si>
  <si>
    <t>大型カラーコピー</t>
  </si>
  <si>
    <t>その他</t>
    <rPh sb="2" eb="3">
      <t>た</t>
    </rPh>
    <phoneticPr fontId="1" type="Hiragana"/>
  </si>
  <si>
    <t>電話機、ファクシミリ等</t>
    <rPh sb="0" eb="3">
      <t>でんわき</t>
    </rPh>
    <rPh sb="10" eb="11">
      <t>とう</t>
    </rPh>
    <phoneticPr fontId="1" type="Hiragana"/>
  </si>
  <si>
    <t>制作・デザイン（イラスト）</t>
    <rPh sb="0" eb="2">
      <t>せいさく</t>
    </rPh>
    <phoneticPr fontId="1" type="Hiragana"/>
  </si>
  <si>
    <r>
      <t>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t>
    </r>
    <r>
      <rPr>
        <sz val="10.5"/>
        <color theme="1"/>
        <rFont val="ＭＳ 明朝"/>
      </rPr>
      <t>・国民健康保険税</t>
    </r>
    <r>
      <rPr>
        <sz val="11"/>
        <color theme="1"/>
        <rFont val="ＭＳ 明朝"/>
      </rPr>
      <t xml:space="preserve">
　　　・特別徴収税額納入金
２　有効期間
　　　申請日から令和７年３月３１日まで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</si>
  <si>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制作・デザイン（印刷物）</t>
    <rPh sb="0" eb="2">
      <t>せいさく</t>
    </rPh>
    <phoneticPr fontId="1" type="Hiragana"/>
  </si>
  <si>
    <t>裁断機</t>
  </si>
  <si>
    <t>広告代理業（新聞、雑誌等）</t>
  </si>
  <si>
    <t>事務用機器</t>
    <rPh sb="0" eb="3">
      <t>じむよう</t>
    </rPh>
    <rPh sb="3" eb="5">
      <t>きき</t>
    </rPh>
    <phoneticPr fontId="1" type="Hiragana"/>
  </si>
  <si>
    <t>車両(その他)</t>
    <rPh sb="5" eb="6">
      <t>た</t>
    </rPh>
    <phoneticPr fontId="1" type="Hiragana"/>
  </si>
  <si>
    <t>自動体外式除細動器（ＡＥＤ）</t>
  </si>
  <si>
    <t>舗装</t>
  </si>
  <si>
    <t>図書館等施設用家具</t>
  </si>
  <si>
    <t>板金</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</si>
  <si>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</si>
  <si>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</si>
  <si>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</si>
  <si>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</si>
  <si>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</si>
  <si>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</si>
  <si>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業務代行（講師等人材派遣）</t>
  </si>
  <si>
    <t>圧縮機</t>
  </si>
  <si>
    <t>電気機器</t>
  </si>
  <si>
    <t/>
  </si>
  <si>
    <t>検査用具</t>
  </si>
  <si>
    <t>ラミネート加工</t>
  </si>
  <si>
    <t>コークス</t>
  </si>
  <si>
    <t>有・無線通信機器</t>
  </si>
  <si>
    <t>オイル</t>
  </si>
  <si>
    <t>テント類</t>
  </si>
  <si>
    <t>のぼり</t>
  </si>
  <si>
    <t>加工</t>
    <rPh sb="0" eb="2">
      <t>かこう</t>
    </rPh>
    <phoneticPr fontId="1" type="Hiragana"/>
  </si>
  <si>
    <t>記章</t>
  </si>
  <si>
    <t>陶芸窯</t>
  </si>
  <si>
    <t>腕章</t>
  </si>
  <si>
    <t>ネームプレート</t>
  </si>
  <si>
    <t>旗</t>
  </si>
  <si>
    <t>モニュメント等</t>
    <rPh sb="6" eb="7">
      <t>とう</t>
    </rPh>
    <phoneticPr fontId="1" type="Hiragana"/>
  </si>
  <si>
    <t>ナンバープレート</t>
  </si>
  <si>
    <t>日用雑貨</t>
  </si>
  <si>
    <t>給食用食器</t>
  </si>
  <si>
    <t>リサイクル品</t>
  </si>
  <si>
    <t>カッティングシート</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</si>
  <si>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</si>
  <si>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</si>
  <si>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</si>
  <si>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</si>
  <si>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</si>
  <si>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バス・特殊車両等</t>
    <rPh sb="7" eb="8">
      <t>とう</t>
    </rPh>
    <phoneticPr fontId="1" type="Hiragana"/>
  </si>
  <si>
    <t>銘板の制作又はデザイン</t>
  </si>
  <si>
    <t>オブジェ、モニュメントの制作又はデザイン</t>
  </si>
  <si>
    <t>交通信号保安装置</t>
  </si>
  <si>
    <t>ＯＣＲ、ＯＭＲ</t>
  </si>
  <si>
    <t>テレビ、ラジオの広告代理</t>
    <rPh sb="8" eb="10">
      <t>こうこく</t>
    </rPh>
    <rPh sb="10" eb="12">
      <t>だいり</t>
    </rPh>
    <phoneticPr fontId="1" type="Hiragana"/>
  </si>
  <si>
    <t>新聞、雑誌等の広告代理</t>
    <rPh sb="5" eb="6">
      <t>とう</t>
    </rPh>
    <rPh sb="7" eb="9">
      <t>こうこく</t>
    </rPh>
    <rPh sb="9" eb="11">
      <t>だいり</t>
    </rPh>
    <phoneticPr fontId="1" type="Hiragana"/>
  </si>
  <si>
    <t>イベント警備</t>
  </si>
  <si>
    <t>防腐処理製材</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</si>
  <si>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</si>
  <si>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</si>
  <si>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</si>
  <si>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樹木、芝生等</t>
    <rPh sb="0" eb="2">
      <t>じゅもく</t>
    </rPh>
    <rPh sb="3" eb="5">
      <t>しばふ</t>
    </rPh>
    <rPh sb="5" eb="6">
      <t>とう</t>
    </rPh>
    <phoneticPr fontId="1" type="Hiragana"/>
  </si>
  <si>
    <t>保険代理業</t>
  </si>
  <si>
    <t>翻訳</t>
  </si>
  <si>
    <t>速記</t>
  </si>
  <si>
    <t>診療報酬明細書点検、分析等業務</t>
    <rPh sb="12" eb="13">
      <t>とう</t>
    </rPh>
    <phoneticPr fontId="1" type="Hiragana"/>
  </si>
  <si>
    <t>建築一式、大工、とび・土工・コンクリート、石、タイル・れんが・ブロック、鋼構造物、鉄筋、ガラス、内装仕上、消防施設関係</t>
  </si>
  <si>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</si>
  <si>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</si>
  <si>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</si>
  <si>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</si>
  <si>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</si>
  <si>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</si>
  <si>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</si>
  <si>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パソコン</t>
  </si>
  <si>
    <t>湯沸器</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</si>
  <si>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</si>
  <si>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</si>
  <si>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</si>
  <si>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</si>
  <si>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</si>
  <si>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</si>
  <si>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</si>
  <si>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</si>
  <si>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</si>
  <si>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</si>
  <si>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</si>
  <si>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</si>
  <si>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</si>
  <si>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</si>
  <si>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</si>
  <si>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</si>
  <si>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ボルト、ナット</t>
  </si>
  <si>
    <t>襖</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</si>
  <si>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</si>
  <si>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</si>
  <si>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</si>
  <si>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</si>
  <si>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</si>
  <si>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</si>
  <si>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</si>
  <si>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</si>
  <si>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</si>
  <si>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</si>
  <si>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</si>
  <si>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</si>
  <si>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</si>
  <si>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</si>
  <si>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</si>
  <si>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</si>
  <si>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</si>
  <si>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</si>
  <si>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</si>
  <si>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</si>
  <si>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</si>
  <si>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</si>
  <si>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</si>
  <si>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横断幕</t>
  </si>
  <si>
    <t>七宝電気炉</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</si>
  <si>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</si>
  <si>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</si>
  <si>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</si>
  <si>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</si>
  <si>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</si>
  <si>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</si>
  <si>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</si>
  <si>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</si>
  <si>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</si>
  <si>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</si>
  <si>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</si>
  <si>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</si>
  <si>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</si>
  <si>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</si>
  <si>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</si>
  <si>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</si>
  <si>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</si>
  <si>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</si>
  <si>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</si>
  <si>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</si>
  <si>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</si>
  <si>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</si>
  <si>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ノボリベツショウカイノボリベツシテン</t>
  </si>
  <si>
    <t>　登別市長　様
　令和５・６年度の登別市に対する「物品購入等契約」に係る競争入札等に参加したいので、関係書類を添えて申請します。
　なお、この申請書及び添付書類の記載事項は事実と相違ないことを誓約します。</t>
    <rPh sb="10" eb="12">
      <t>れいわ</t>
    </rPh>
    <phoneticPr fontId="1" type="Hiragana"/>
  </si>
  <si>
    <t>令和７年３月３１日までの期間、次の権限を委任します。</t>
    <rPh sb="0" eb="2">
      <t>れいわ</t>
    </rPh>
    <rPh sb="3" eb="4">
      <t>ねん</t>
    </rPh>
    <rPh sb="5" eb="6">
      <t>がつ</t>
    </rPh>
    <rPh sb="8" eb="9">
      <t>にち</t>
    </rPh>
    <phoneticPr fontId="1" type="Hiragana"/>
  </si>
  <si>
    <t>　貴社からの申請書を受理しましたので、競争入札参加資格者名簿に登録します。
　有効期間は令和５年４月１日～令和７年３月３１日までとなります。（ただし、令和５年４月１日以降に申請した場合は、申請が受理された日から令和７年３月３１日まで有効です。）
　登録期間中、内容等に変更があった場合は記載事項変更届の提出が必要です。</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</si>
</sst>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411]ge.m.d;@"/>
    <numFmt numFmtId="177" formatCode="[$-411]ggge&quot;年&quot;m&quot;月&quot;d&quot;日&quot;;@"/>
    <numFmt numFmtId="179" formatCode="[DBNum3][$-411]0"/>
    <numFmt numFmtId="176" formatCode="[DBNum3]ggge&quot;年&quot;m&quot;月&quot;d&quot;日&quot;;@"/>
  </numFmts>
  <fonts count="31">
    <font>
      <sz val="11"/>
      <color theme="1"/>
      <name val="ＭＳ Ｐゴシック"/>
      <family val="3"/>
      <scheme val="minor"/>
    </font>
    <font>
      <sz val="6"/>
      <color auto="1"/>
      <name val="ＭＳ Ｐゴシック"/>
      <family val="3"/>
    </font>
    <font>
      <sz val="11"/>
      <color theme="1"/>
      <name val="ＭＳ 明朝"/>
      <family val="1"/>
    </font>
    <font>
      <sz val="12"/>
      <color theme="1"/>
      <name val="ＭＳ 明朝"/>
      <family val="1"/>
    </font>
    <font>
      <sz val="14"/>
      <color theme="1"/>
      <name val="ＭＳ 明朝"/>
      <family val="1"/>
    </font>
    <font>
      <sz val="28"/>
      <color theme="1"/>
      <name val="ＭＳ 明朝"/>
    </font>
    <font>
      <sz val="12"/>
      <color rgb="FFFF0000"/>
      <name val="ＭＳ 明朝"/>
      <family val="1"/>
    </font>
    <font>
      <sz val="28"/>
      <color rgb="FFFF0000"/>
      <name val="ＭＳ 明朝"/>
      <family val="1"/>
    </font>
    <font>
      <b/>
      <sz val="26"/>
      <color theme="1"/>
      <name val="ＭＳ 明朝"/>
      <family val="1"/>
    </font>
    <font>
      <sz val="11"/>
      <color theme="1"/>
      <name val="ＭＳ Ｐ明朝"/>
      <family val="1"/>
    </font>
    <font>
      <sz val="12"/>
      <color theme="1"/>
      <name val="ＭＳ Ｐ明朝"/>
      <family val="1"/>
    </font>
    <font>
      <sz val="10"/>
      <color rgb="FF000000"/>
      <name val="ＭＳ Ｐ明朝"/>
      <family val="1"/>
    </font>
    <font>
      <sz val="12"/>
      <color rgb="FF000000"/>
      <name val="ＭＳ Ｐ明朝"/>
    </font>
    <font>
      <sz val="10.5"/>
      <color rgb="FF000000"/>
      <name val="ＭＳ Ｐ明朝"/>
      <family val="1"/>
    </font>
    <font>
      <sz val="11"/>
      <color rgb="FF000000"/>
      <name val="ＭＳ Ｐ明朝"/>
      <family val="1"/>
    </font>
    <font>
      <sz val="11"/>
      <color theme="1"/>
      <name val="ＭＳ Ｐゴシック"/>
      <family val="3"/>
      <scheme val="minor"/>
    </font>
    <font>
      <sz val="9"/>
      <color rgb="FF000000"/>
      <name val="ＭＳ Ｐ明朝"/>
    </font>
    <font>
      <sz val="8"/>
      <color rgb="FF000000"/>
      <name val="ＭＳ Ｐ明朝"/>
      <family val="1"/>
    </font>
    <font>
      <sz val="10"/>
      <color auto="1"/>
      <name val="ＭＳ Ｐ明朝"/>
      <family val="1"/>
    </font>
    <font>
      <sz val="12"/>
      <color rgb="FFFF0000"/>
      <name val="ＭＳ Ｐ明朝"/>
      <family val="1"/>
    </font>
    <font>
      <sz val="10"/>
      <color rgb="FFFF0000"/>
      <name val="ＭＳ Ｐ明朝"/>
      <family val="1"/>
    </font>
    <font>
      <sz val="10.5"/>
      <color auto="1"/>
      <name val="ＭＳ Ｐ明朝"/>
    </font>
    <font>
      <sz val="9"/>
      <color rgb="FFFF0000"/>
      <name val="ＭＳ Ｐ明朝"/>
      <family val="1"/>
    </font>
    <font>
      <sz val="11"/>
      <color rgb="FFFF0000"/>
      <name val="ＭＳ Ｐ明朝"/>
      <family val="1"/>
    </font>
    <font>
      <sz val="10.5"/>
      <color rgb="FFFF0000"/>
      <name val="ＭＳ Ｐ明朝"/>
      <family val="1"/>
    </font>
    <font>
      <b/>
      <sz val="18"/>
      <color rgb="FFFF0000"/>
      <name val="ＭＳ Ｐ明朝"/>
      <family val="1"/>
    </font>
    <font>
      <b/>
      <sz val="20"/>
      <color theme="1"/>
      <name val="ＭＳ Ｐ明朝"/>
      <family val="1"/>
    </font>
    <font>
      <b/>
      <sz val="11"/>
      <color theme="1"/>
      <name val="ＭＳ Ｐゴシック"/>
      <family val="3"/>
    </font>
    <font>
      <sz val="10"/>
      <color auto="1"/>
      <name val="ＭＳ 明朝"/>
      <family val="1"/>
    </font>
    <font>
      <sz val="9"/>
      <color theme="1"/>
      <name val="ＭＳ 明朝"/>
      <family val="1"/>
    </font>
    <font>
      <sz val="11"/>
      <color rgb="FFFF0000"/>
      <name val="ＭＳ 明朝"/>
      <family val="1"/>
    </font>
  </fonts>
  <fills count="5">
    <fill>
      <patternFill patternType="none"/>
    </fill>
    <fill>
      <patternFill patternType="gray125"/>
    </fill>
    <fill>
      <patternFill patternType="solid">
        <fgColor rgb="FFFFFF00"/>
        <bgColor indexed="64"/>
      </patternFill>
    </fill>
    <fill>
      <patternFill patternType="solid">
        <fgColor rgb="FFFFFFBE"/>
        <bgColor indexed="64"/>
      </patternFill>
    </fill>
    <fill>
      <patternFill patternType="solid">
        <fgColor rgb="FF99FFCC"/>
        <bgColor indexed="64"/>
      </patternFill>
    </fill>
  </fills>
  <borders count="9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auto="1"/>
      </bottom>
      <diagonal/>
    </border>
    <border>
      <left style="medium">
        <color indexed="64"/>
      </left>
      <right style="thin">
        <color rgb="FF000000"/>
      </right>
      <top/>
      <bottom/>
      <diagonal/>
    </border>
    <border>
      <left style="medium">
        <color indexed="64"/>
      </left>
      <right style="thin">
        <color rgb="FF000000"/>
      </right>
      <top/>
      <bottom style="medium">
        <color auto="1"/>
      </bottom>
      <diagonal/>
    </border>
    <border>
      <left style="medium">
        <color indexed="64"/>
      </left>
      <right/>
      <top style="medium">
        <color auto="1"/>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auto="1"/>
      </bottom>
      <diagonal/>
    </border>
    <border>
      <left style="medium">
        <color indexed="64"/>
      </left>
      <right/>
      <top style="medium">
        <color auto="1"/>
      </top>
      <bottom style="thin">
        <color indexed="64"/>
      </bottom>
      <diagonal/>
    </border>
    <border>
      <left style="medium">
        <color indexed="64"/>
      </left>
      <right/>
      <top/>
      <bottom style="thin">
        <color rgb="FF000000"/>
      </bottom>
      <diagonal/>
    </border>
    <border>
      <left style="medium">
        <color indexed="64"/>
      </left>
      <right/>
      <top/>
      <bottom style="medium">
        <color auto="1"/>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top style="medium">
        <color indexed="64"/>
      </top>
      <bottom style="medium">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auto="1"/>
      </bottom>
      <diagonal/>
    </border>
    <border>
      <left/>
      <right/>
      <top style="medium">
        <color auto="1"/>
      </top>
      <bottom style="thin">
        <color rgb="FF000000"/>
      </bottom>
      <diagonal/>
    </border>
    <border>
      <left/>
      <right/>
      <top style="thin">
        <color rgb="FF000000"/>
      </top>
      <bottom style="thin">
        <color rgb="FF000000"/>
      </bottom>
      <diagonal/>
    </border>
    <border>
      <left/>
      <right/>
      <top style="thin">
        <color rgb="FF000000"/>
      </top>
      <bottom style="medium">
        <color auto="1"/>
      </bottom>
      <diagonal/>
    </border>
    <border>
      <left/>
      <right/>
      <top style="medium">
        <color auto="1"/>
      </top>
      <bottom style="thin">
        <color indexed="64"/>
      </bottom>
      <diagonal/>
    </border>
    <border>
      <left/>
      <right/>
      <top/>
      <bottom style="thin">
        <color rgb="FF000000"/>
      </bottom>
      <diagonal/>
    </border>
    <border>
      <left/>
      <right/>
      <top/>
      <bottom style="medium">
        <color auto="1"/>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diagonalUp="1">
      <left style="thin">
        <color rgb="FF000000"/>
      </left>
      <right/>
      <top style="thin">
        <color rgb="FF000000"/>
      </top>
      <bottom style="thin">
        <color rgb="FF000000"/>
      </bottom>
      <diagonal style="thin">
        <color rgb="FF000000"/>
      </diagonal>
    </border>
    <border>
      <left style="thin">
        <color rgb="FF000000"/>
      </left>
      <right/>
      <top/>
      <bottom style="medium">
        <color auto="1"/>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diagonalUp="1">
      <left/>
      <right/>
      <top style="thin">
        <color rgb="FF000000"/>
      </top>
      <bottom style="thin">
        <color rgb="FF000000"/>
      </bottom>
      <diagonal style="thin">
        <color rgb="FF000000"/>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top style="medium">
        <color indexed="64"/>
      </top>
      <bottom style="medium">
        <color auto="1"/>
      </bottom>
      <diagonal/>
    </border>
    <border>
      <left style="thin">
        <color rgb="FF000000"/>
      </left>
      <right/>
      <top style="thin">
        <color rgb="FF000000"/>
      </top>
      <bottom style="medium">
        <color auto="1"/>
      </bottom>
      <diagonal/>
    </border>
    <border>
      <left/>
      <right style="thin">
        <color rgb="FF000000"/>
      </right>
      <top/>
      <bottom/>
      <diagonal/>
    </border>
    <border>
      <left/>
      <right style="thin">
        <color rgb="FF000000"/>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diagonal/>
    </border>
    <border>
      <left/>
      <right style="thin">
        <color rgb="FF000000"/>
      </right>
      <top/>
      <bottom style="thin">
        <color rgb="FF000000"/>
      </bottom>
      <diagonal/>
    </border>
    <border>
      <left/>
      <right/>
      <top style="medium">
        <color auto="1"/>
      </top>
      <bottom/>
      <diagonal/>
    </border>
    <border>
      <left/>
      <right style="medium">
        <color auto="1"/>
      </right>
      <top style="medium">
        <color indexed="64"/>
      </top>
      <bottom style="medium">
        <color auto="1"/>
      </bottom>
      <diagonal/>
    </border>
    <border>
      <left/>
      <right style="thin">
        <color rgb="FF000000"/>
      </right>
      <top style="medium">
        <color auto="1"/>
      </top>
      <bottom/>
      <diagonal/>
    </border>
    <border>
      <left style="thin">
        <color rgb="FF000000"/>
      </left>
      <right/>
      <top/>
      <bottom style="medium">
        <color indexed="64"/>
      </bottom>
      <diagonal/>
    </border>
    <border>
      <left style="thin">
        <color rgb="FF000000"/>
      </left>
      <right/>
      <top/>
      <bottom style="thin">
        <color indexed="64"/>
      </bottom>
      <diagonal/>
    </border>
    <border>
      <left/>
      <right style="thin">
        <color rgb="FF000000"/>
      </right>
      <top style="medium">
        <color indexed="64"/>
      </top>
      <bottom style="medium">
        <color auto="1"/>
      </bottom>
      <diagonal/>
    </border>
    <border>
      <left/>
      <right style="medium">
        <color indexed="64"/>
      </right>
      <top style="medium">
        <color auto="1"/>
      </top>
      <bottom style="thin">
        <color indexed="64"/>
      </bottom>
      <diagonal/>
    </border>
    <border>
      <left/>
      <right style="medium">
        <color indexed="64"/>
      </right>
      <top/>
      <bottom style="thin">
        <color rgb="FF000000"/>
      </bottom>
      <diagonal/>
    </border>
    <border>
      <left/>
      <right style="thin">
        <color rgb="FF000000"/>
      </right>
      <top style="medium">
        <color indexed="64"/>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auto="1"/>
      </top>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top style="dotted">
        <color auto="1"/>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medium">
        <color indexed="64"/>
      </top>
      <bottom style="medium">
        <color auto="1"/>
      </bottom>
      <diagonal/>
    </border>
    <border>
      <left/>
      <right style="medium">
        <color indexed="64"/>
      </right>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right style="medium">
        <color indexed="64"/>
      </right>
      <top style="dotted">
        <color auto="1"/>
      </top>
      <bottom/>
      <diagonal/>
    </border>
    <border>
      <left/>
      <right style="medium">
        <color indexed="64"/>
      </right>
      <top/>
      <bottom style="medium">
        <color auto="1"/>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double">
        <color indexed="64"/>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42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lignment vertical="center"/>
    </xf>
    <xf numFmtId="0" fontId="4" fillId="0" borderId="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lignment vertical="center"/>
    </xf>
    <xf numFmtId="0" fontId="4"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2" fillId="0" borderId="1" xfId="0" applyFont="1" applyBorder="1" applyAlignment="1">
      <alignment horizontal="center" vertical="center" wrapText="1"/>
    </xf>
    <xf numFmtId="0" fontId="3" fillId="0" borderId="0" xfId="0" applyFont="1" applyAlignment="1">
      <alignment vertical="center" shrinkToFit="1"/>
    </xf>
    <xf numFmtId="0" fontId="2" fillId="0" borderId="9" xfId="0" applyFont="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2" fillId="0" borderId="10" xfId="0" applyFont="1" applyBorder="1" applyAlignment="1">
      <alignment horizontal="center"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49" fontId="3" fillId="0" borderId="0" xfId="0" applyNumberFormat="1" applyFont="1" applyBorder="1" applyAlignment="1">
      <alignment vertical="center" shrinkToFit="1"/>
    </xf>
    <xf numFmtId="0" fontId="2" fillId="0" borderId="11" xfId="0"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176" fontId="3" fillId="0" borderId="0" xfId="0" applyNumberFormat="1" applyFont="1" applyBorder="1" applyAlignment="1">
      <alignment vertical="center" shrinkToFit="1"/>
    </xf>
    <xf numFmtId="0" fontId="2" fillId="0" borderId="1" xfId="0" applyFont="1" applyBorder="1" applyAlignment="1">
      <alignment vertical="center" textRotation="255"/>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6" xfId="0" applyFont="1" applyBorder="1">
      <alignment vertical="center"/>
    </xf>
    <xf numFmtId="0" fontId="4" fillId="0" borderId="7"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vertical="center" wrapText="1"/>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5" xfId="0" applyNumberFormat="1" applyFont="1" applyBorder="1" applyAlignment="1">
      <alignment horizontal="center" vertical="center"/>
    </xf>
    <xf numFmtId="49" fontId="6" fillId="0" borderId="0" xfId="0" applyNumberFormat="1" applyFont="1" applyBorder="1" applyAlignment="1">
      <alignment vertical="center" shrinkToFit="1"/>
    </xf>
    <xf numFmtId="0" fontId="7" fillId="0" borderId="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176" fontId="6" fillId="0" borderId="0" xfId="0" applyNumberFormat="1" applyFont="1" applyBorder="1" applyAlignment="1">
      <alignment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9" fillId="0" borderId="0" xfId="0" applyFont="1" applyAlignment="1">
      <alignment vertical="center"/>
    </xf>
    <xf numFmtId="0" fontId="10" fillId="0" borderId="16" xfId="0" applyFont="1" applyBorder="1" applyAlignment="1">
      <alignmen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justify" vertical="center"/>
    </xf>
    <xf numFmtId="0" fontId="9" fillId="0" borderId="16" xfId="0" applyFont="1" applyBorder="1" applyAlignment="1">
      <alignment vertical="center"/>
    </xf>
    <xf numFmtId="0" fontId="11" fillId="0" borderId="3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right"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3"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1" xfId="0" applyFont="1" applyBorder="1" applyAlignment="1">
      <alignment horizontal="left" vertical="center" wrapText="1"/>
    </xf>
    <xf numFmtId="0" fontId="11" fillId="0" borderId="39" xfId="0" applyFont="1" applyBorder="1" applyAlignment="1">
      <alignment horizontal="left" vertical="center" wrapText="1"/>
    </xf>
    <xf numFmtId="0" fontId="11" fillId="0" borderId="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49" fontId="11" fillId="0" borderId="43" xfId="0" applyNumberFormat="1" applyFont="1" applyBorder="1" applyAlignment="1">
      <alignment horizontal="center" vertical="center" wrapText="1"/>
    </xf>
    <xf numFmtId="49" fontId="11" fillId="0" borderId="44" xfId="0" applyNumberFormat="1" applyFont="1" applyBorder="1" applyAlignment="1">
      <alignment horizontal="center" vertical="center" wrapText="1"/>
    </xf>
    <xf numFmtId="0" fontId="14" fillId="0" borderId="0" xfId="0" applyFont="1" applyAlignment="1">
      <alignment horizontal="left" vertical="center" wrapText="1"/>
    </xf>
    <xf numFmtId="0" fontId="11" fillId="0" borderId="0" xfId="0" applyFont="1" applyBorder="1" applyAlignment="1">
      <alignment horizontal="left" vertical="center" wrapText="1"/>
    </xf>
    <xf numFmtId="38" fontId="11" fillId="0" borderId="0" xfId="1" applyFont="1" applyBorder="1" applyAlignment="1">
      <alignment horizontal="right" vertical="center" wrapText="1"/>
    </xf>
    <xf numFmtId="0" fontId="14" fillId="0" borderId="45" xfId="0" applyFont="1" applyBorder="1" applyAlignment="1">
      <alignment horizontal="left" vertical="center" wrapText="1"/>
    </xf>
    <xf numFmtId="0" fontId="11" fillId="0" borderId="34" xfId="0" applyFont="1" applyBorder="1" applyAlignment="1">
      <alignment horizontal="left" vertical="center" wrapText="1"/>
    </xf>
    <xf numFmtId="0" fontId="11" fillId="0" borderId="33"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1" fillId="0" borderId="49" xfId="0"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0" fontId="14"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42" xfId="0" applyFont="1" applyBorder="1" applyAlignment="1">
      <alignment horizontal="left"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177" fontId="16" fillId="0" borderId="55" xfId="0" applyNumberFormat="1" applyFont="1" applyBorder="1" applyAlignment="1">
      <alignment horizontal="center" vertical="center" wrapText="1"/>
    </xf>
    <xf numFmtId="0" fontId="13" fillId="0" borderId="4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shrinkToFit="1"/>
    </xf>
    <xf numFmtId="0" fontId="11" fillId="0" borderId="59" xfId="0" applyFont="1" applyBorder="1" applyAlignment="1">
      <alignment horizontal="left" vertical="center" shrinkToFit="1"/>
    </xf>
    <xf numFmtId="177" fontId="16" fillId="0" borderId="31"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1" fillId="0" borderId="32" xfId="0" applyFont="1" applyBorder="1" applyAlignment="1">
      <alignment horizontal="center" vertical="center" wrapText="1"/>
    </xf>
    <xf numFmtId="0" fontId="16" fillId="0" borderId="46"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shrinkToFit="1"/>
    </xf>
    <xf numFmtId="0" fontId="11" fillId="0" borderId="60" xfId="0" applyFont="1" applyBorder="1" applyAlignment="1">
      <alignment horizontal="left" vertical="center" shrinkToFit="1"/>
    </xf>
    <xf numFmtId="0" fontId="14"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58" xfId="0" applyFont="1" applyBorder="1" applyAlignment="1">
      <alignment horizontal="left" vertical="center" wrapText="1"/>
    </xf>
    <xf numFmtId="38" fontId="11" fillId="0" borderId="49" xfId="1" applyFont="1" applyBorder="1" applyAlignment="1">
      <alignment horizontal="right" vertical="center" wrapText="1"/>
    </xf>
    <xf numFmtId="178" fontId="13" fillId="0" borderId="49" xfId="0" applyNumberFormat="1" applyFont="1" applyBorder="1" applyAlignment="1">
      <alignment horizontal="center" vertical="center" wrapText="1"/>
    </xf>
    <xf numFmtId="178" fontId="13" fillId="0" borderId="56" xfId="0" applyNumberFormat="1" applyFont="1" applyBorder="1" applyAlignment="1">
      <alignment horizontal="center" vertical="center" wrapText="1"/>
    </xf>
    <xf numFmtId="0" fontId="11" fillId="0" borderId="64" xfId="0" applyFont="1" applyBorder="1" applyAlignment="1">
      <alignment horizontal="left" vertical="center" wrapText="1"/>
    </xf>
    <xf numFmtId="0" fontId="16" fillId="0" borderId="42" xfId="0" applyFont="1" applyBorder="1" applyAlignment="1">
      <alignment horizontal="center" vertical="center" wrapText="1"/>
    </xf>
    <xf numFmtId="177" fontId="16" fillId="0" borderId="65" xfId="0" applyNumberFormat="1" applyFont="1" applyBorder="1" applyAlignment="1">
      <alignment horizontal="center" vertical="center" wrapText="1"/>
    </xf>
    <xf numFmtId="0" fontId="11" fillId="0" borderId="57" xfId="0" applyFont="1" applyBorder="1" applyAlignment="1">
      <alignment horizontal="left" vertical="center" wrapText="1"/>
    </xf>
    <xf numFmtId="0" fontId="11" fillId="0" borderId="41" xfId="0" applyFont="1" applyBorder="1" applyAlignment="1">
      <alignment horizontal="right" vertical="center" wrapText="1"/>
    </xf>
    <xf numFmtId="38" fontId="11" fillId="0" borderId="34" xfId="1" applyFont="1" applyBorder="1" applyAlignment="1">
      <alignment horizontal="right" vertical="center"/>
    </xf>
    <xf numFmtId="38" fontId="11" fillId="0" borderId="33" xfId="1" applyFont="1" applyBorder="1" applyAlignment="1">
      <alignment horizontal="right" vertical="center"/>
    </xf>
    <xf numFmtId="38" fontId="11" fillId="0" borderId="46" xfId="1" applyFont="1" applyBorder="1" applyAlignment="1">
      <alignment horizontal="right" vertical="center"/>
    </xf>
    <xf numFmtId="38" fontId="11" fillId="0" borderId="38" xfId="1" applyFont="1" applyBorder="1" applyAlignment="1">
      <alignment horizontal="right" vertical="center" wrapText="1"/>
    </xf>
    <xf numFmtId="178" fontId="13" fillId="0" borderId="38" xfId="0" applyNumberFormat="1" applyFont="1" applyBorder="1" applyAlignment="1">
      <alignment horizontal="center" vertical="center" wrapText="1"/>
    </xf>
    <xf numFmtId="178" fontId="13" fillId="0" borderId="39" xfId="0" applyNumberFormat="1" applyFont="1" applyBorder="1" applyAlignment="1">
      <alignment horizontal="center" vertical="center" wrapText="1"/>
    </xf>
    <xf numFmtId="0" fontId="16" fillId="0" borderId="31" xfId="0" applyFont="1" applyBorder="1" applyAlignment="1">
      <alignment horizontal="center" vertical="center" wrapText="1"/>
    </xf>
    <xf numFmtId="0" fontId="11" fillId="0" borderId="33" xfId="0" applyFont="1" applyBorder="1" applyAlignment="1">
      <alignment horizontal="center" vertical="center" wrapText="1"/>
    </xf>
    <xf numFmtId="38" fontId="11" fillId="0" borderId="62" xfId="1" applyFont="1" applyBorder="1" applyAlignment="1">
      <alignment horizontal="right" vertical="center"/>
    </xf>
    <xf numFmtId="38" fontId="11" fillId="0" borderId="63" xfId="1" applyFont="1" applyBorder="1" applyAlignment="1">
      <alignment horizontal="right" vertical="center"/>
    </xf>
    <xf numFmtId="38" fontId="11" fillId="0" borderId="58" xfId="1" applyFont="1" applyBorder="1" applyAlignment="1">
      <alignment horizontal="right" vertical="center"/>
    </xf>
    <xf numFmtId="178" fontId="13" fillId="0" borderId="47" xfId="0" applyNumberFormat="1" applyFont="1" applyBorder="1" applyAlignment="1">
      <alignment horizontal="center" vertical="center" wrapText="1"/>
    </xf>
    <xf numFmtId="178" fontId="13" fillId="0" borderId="48" xfId="0" applyNumberFormat="1" applyFont="1" applyBorder="1" applyAlignment="1">
      <alignment horizontal="center" vertical="center" wrapText="1"/>
    </xf>
    <xf numFmtId="0" fontId="11" fillId="0" borderId="38" xfId="0" applyFont="1" applyBorder="1" applyAlignment="1">
      <alignment horizontal="right" vertical="center" wrapText="1"/>
    </xf>
    <xf numFmtId="38" fontId="11" fillId="0" borderId="56" xfId="1" applyFont="1" applyBorder="1" applyAlignment="1">
      <alignment horizontal="right" vertical="center" wrapText="1"/>
    </xf>
    <xf numFmtId="0" fontId="11" fillId="0" borderId="63" xfId="0" applyFont="1" applyBorder="1" applyAlignment="1">
      <alignment horizontal="center" vertical="center" wrapText="1"/>
    </xf>
    <xf numFmtId="0" fontId="11" fillId="0" borderId="48" xfId="0" applyFont="1" applyBorder="1" applyAlignment="1">
      <alignment horizontal="left" vertical="center" wrapText="1"/>
    </xf>
    <xf numFmtId="0" fontId="11" fillId="0" borderId="66" xfId="0" applyFont="1" applyBorder="1" applyAlignment="1">
      <alignment horizontal="left" vertical="center" wrapText="1"/>
    </xf>
    <xf numFmtId="0" fontId="16" fillId="0" borderId="58" xfId="0" applyFont="1" applyBorder="1" applyAlignment="1">
      <alignment horizontal="center" vertical="center" wrapText="1"/>
    </xf>
    <xf numFmtId="38" fontId="11" fillId="0" borderId="39" xfId="1" applyFont="1" applyBorder="1" applyAlignment="1">
      <alignment horizontal="right" vertical="center" wrapText="1"/>
    </xf>
    <xf numFmtId="178" fontId="11" fillId="0" borderId="33" xfId="0" applyNumberFormat="1" applyFont="1" applyBorder="1" applyAlignment="1">
      <alignment horizontal="right" vertical="center" shrinkToFit="1"/>
    </xf>
    <xf numFmtId="178" fontId="11" fillId="0" borderId="67" xfId="0" applyNumberFormat="1" applyFont="1" applyBorder="1" applyAlignment="1">
      <alignment horizontal="right" vertical="center" shrinkToFit="1"/>
    </xf>
    <xf numFmtId="0" fontId="11" fillId="0" borderId="46" xfId="0" applyFont="1" applyBorder="1" applyAlignment="1">
      <alignment horizontal="center" vertical="center" wrapText="1"/>
    </xf>
    <xf numFmtId="178" fontId="11" fillId="0" borderId="41" xfId="0" applyNumberFormat="1" applyFont="1" applyBorder="1" applyAlignment="1">
      <alignment horizontal="right" vertical="center" shrinkToFit="1"/>
    </xf>
    <xf numFmtId="178" fontId="11" fillId="0" borderId="16" xfId="0" applyNumberFormat="1" applyFont="1" applyBorder="1" applyAlignment="1">
      <alignment horizontal="right" vertical="center" shrinkToFit="1"/>
    </xf>
    <xf numFmtId="0" fontId="11" fillId="0" borderId="15" xfId="0" applyFont="1" applyBorder="1" applyAlignment="1">
      <alignment horizontal="left" vertical="center" wrapText="1"/>
    </xf>
    <xf numFmtId="0" fontId="11" fillId="0" borderId="68" xfId="0" applyFont="1" applyBorder="1" applyAlignment="1">
      <alignment horizontal="left" vertical="center" wrapText="1"/>
    </xf>
    <xf numFmtId="0" fontId="11" fillId="0" borderId="16" xfId="0" applyFont="1" applyBorder="1" applyAlignment="1">
      <alignment horizontal="center" vertical="center" wrapText="1"/>
    </xf>
    <xf numFmtId="0" fontId="16" fillId="0" borderId="69" xfId="0" applyFont="1" applyBorder="1" applyAlignment="1">
      <alignment horizontal="center" vertical="center" wrapText="1"/>
    </xf>
    <xf numFmtId="0" fontId="11" fillId="0" borderId="5"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39" xfId="0" applyFont="1" applyBorder="1" applyAlignment="1">
      <alignment horizontal="right"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78" fontId="11" fillId="0" borderId="71" xfId="0" applyNumberFormat="1" applyFont="1" applyBorder="1" applyAlignment="1">
      <alignment horizontal="right" vertical="center" shrinkToFit="1"/>
    </xf>
    <xf numFmtId="178" fontId="11" fillId="0" borderId="19" xfId="0" applyNumberFormat="1" applyFont="1" applyBorder="1" applyAlignment="1">
      <alignment horizontal="right" vertical="center" shrinkToFit="1"/>
    </xf>
    <xf numFmtId="0" fontId="11" fillId="0" borderId="72" xfId="0" applyFont="1" applyBorder="1" applyAlignment="1">
      <alignment horizontal="left"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shrinkToFit="1"/>
    </xf>
    <xf numFmtId="0" fontId="11" fillId="0" borderId="73" xfId="0" applyFont="1" applyBorder="1" applyAlignment="1">
      <alignment horizontal="left" vertical="center" shrinkToFit="1"/>
    </xf>
    <xf numFmtId="0" fontId="11" fillId="0" borderId="31" xfId="0" applyFont="1" applyBorder="1" applyAlignment="1">
      <alignment horizontal="center" vertical="center" shrinkToFit="1"/>
    </xf>
    <xf numFmtId="38" fontId="11" fillId="0" borderId="5" xfId="1" applyFont="1" applyBorder="1" applyAlignment="1">
      <alignment horizontal="right" vertical="center" wrapText="1"/>
    </xf>
    <xf numFmtId="38" fontId="11" fillId="0" borderId="41" xfId="1" applyFont="1" applyBorder="1" applyAlignment="1">
      <alignment horizontal="right" vertical="center" wrapText="1"/>
    </xf>
    <xf numFmtId="38" fontId="11" fillId="0" borderId="34" xfId="1" applyFont="1" applyBorder="1" applyAlignment="1">
      <alignment horizontal="right" vertical="center" wrapText="1"/>
    </xf>
    <xf numFmtId="38" fontId="11" fillId="0" borderId="33" xfId="1" applyFont="1" applyBorder="1" applyAlignment="1">
      <alignment horizontal="right" vertical="center" wrapText="1"/>
    </xf>
    <xf numFmtId="0" fontId="11" fillId="0" borderId="12" xfId="0" applyFont="1" applyBorder="1" applyAlignment="1">
      <alignment horizontal="center" vertical="center" wrapText="1"/>
    </xf>
    <xf numFmtId="0" fontId="16" fillId="0" borderId="13" xfId="0" applyFont="1" applyBorder="1" applyAlignment="1">
      <alignment horizontal="center" vertical="center" shrinkToFit="1"/>
    </xf>
    <xf numFmtId="0" fontId="16" fillId="0" borderId="74" xfId="0" applyFont="1" applyBorder="1" applyAlignment="1">
      <alignment horizontal="center" vertical="center" shrinkToFit="1"/>
    </xf>
    <xf numFmtId="0" fontId="11" fillId="0" borderId="75" xfId="0" applyFont="1" applyBorder="1" applyAlignment="1">
      <alignment horizontal="right" vertical="center" wrapText="1"/>
    </xf>
    <xf numFmtId="0" fontId="11" fillId="0" borderId="13" xfId="0" applyFont="1" applyBorder="1" applyAlignment="1">
      <alignment horizontal="right" vertical="center" wrapText="1"/>
    </xf>
    <xf numFmtId="0" fontId="14" fillId="0" borderId="7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1" fillId="0" borderId="77"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38" fontId="11" fillId="0" borderId="52" xfId="1" applyFont="1" applyBorder="1" applyAlignment="1">
      <alignment horizontal="right" vertical="center" wrapText="1"/>
    </xf>
    <xf numFmtId="0" fontId="11" fillId="0" borderId="15" xfId="0" applyFont="1" applyBorder="1" applyAlignment="1">
      <alignment horizontal="center" vertical="center" wrapText="1"/>
    </xf>
    <xf numFmtId="0" fontId="16" fillId="0" borderId="0" xfId="0" applyFont="1" applyBorder="1" applyAlignment="1">
      <alignment horizontal="center" vertical="center" shrinkToFit="1"/>
    </xf>
    <xf numFmtId="0" fontId="16" fillId="0" borderId="5" xfId="0" applyFont="1" applyBorder="1" applyAlignment="1">
      <alignment horizontal="center" vertical="center" shrinkToFit="1"/>
    </xf>
    <xf numFmtId="0" fontId="11" fillId="0" borderId="4" xfId="0" applyFont="1" applyBorder="1" applyAlignment="1">
      <alignment horizontal="right" vertical="center" wrapText="1"/>
    </xf>
    <xf numFmtId="0" fontId="11" fillId="0" borderId="0" xfId="0" applyFont="1" applyBorder="1" applyAlignment="1">
      <alignment horizontal="right" vertical="center" wrapText="1"/>
    </xf>
    <xf numFmtId="0" fontId="14" fillId="0" borderId="79"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83" xfId="0" applyFont="1" applyBorder="1" applyAlignment="1">
      <alignment horizontal="left" vertical="center" wrapText="1"/>
    </xf>
    <xf numFmtId="0" fontId="11" fillId="0" borderId="71" xfId="0" applyFont="1" applyBorder="1" applyAlignment="1">
      <alignment horizontal="left" vertical="center" wrapText="1"/>
    </xf>
    <xf numFmtId="0" fontId="11" fillId="0" borderId="84" xfId="0" applyFont="1" applyBorder="1" applyAlignment="1">
      <alignment horizontal="center" vertical="center" wrapText="1"/>
    </xf>
    <xf numFmtId="38" fontId="11" fillId="0" borderId="85" xfId="1" applyFont="1" applyBorder="1" applyAlignment="1">
      <alignment horizontal="right" vertical="center" wrapText="1"/>
    </xf>
    <xf numFmtId="38" fontId="11" fillId="0" borderId="71" xfId="1" applyFont="1" applyBorder="1" applyAlignment="1">
      <alignment horizontal="right" vertical="center" wrapText="1"/>
    </xf>
    <xf numFmtId="38" fontId="11" fillId="0" borderId="18" xfId="1" applyFont="1" applyBorder="1" applyAlignment="1">
      <alignment horizontal="right" vertical="center" wrapText="1"/>
    </xf>
    <xf numFmtId="0" fontId="11" fillId="0" borderId="17" xfId="0" applyFont="1" applyBorder="1" applyAlignment="1">
      <alignment horizontal="center" vertical="center" wrapText="1"/>
    </xf>
    <xf numFmtId="0" fontId="16" fillId="0" borderId="18" xfId="0" applyFont="1" applyBorder="1" applyAlignment="1">
      <alignment horizontal="center" vertical="center" shrinkToFit="1"/>
    </xf>
    <xf numFmtId="0" fontId="16" fillId="0" borderId="83" xfId="0" applyFont="1" applyBorder="1" applyAlignment="1">
      <alignment horizontal="center" vertical="center" shrinkToFit="1"/>
    </xf>
    <xf numFmtId="0" fontId="11" fillId="0" borderId="86" xfId="0" applyFont="1" applyBorder="1" applyAlignment="1">
      <alignment horizontal="right" vertical="center" wrapText="1"/>
    </xf>
    <xf numFmtId="0" fontId="11" fillId="0" borderId="18" xfId="0" applyFont="1" applyBorder="1" applyAlignment="1">
      <alignment horizontal="right" vertical="center" wrapText="1"/>
    </xf>
    <xf numFmtId="0" fontId="14" fillId="0" borderId="8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1" fillId="0" borderId="17" xfId="0" applyFont="1" applyBorder="1" applyAlignment="1">
      <alignment horizontal="left" vertical="center" wrapText="1"/>
    </xf>
    <xf numFmtId="0" fontId="11" fillId="0" borderId="88" xfId="0" applyFont="1" applyBorder="1" applyAlignment="1">
      <alignment horizontal="left" vertical="center" wrapText="1"/>
    </xf>
    <xf numFmtId="0" fontId="11" fillId="0" borderId="89"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0" fillId="0" borderId="27" xfId="0" applyFont="1" applyBorder="1" applyAlignment="1">
      <alignment horizontal="left" vertical="center" wrapText="1"/>
    </xf>
    <xf numFmtId="0" fontId="18" fillId="0" borderId="38" xfId="0" applyFont="1" applyBorder="1" applyAlignment="1">
      <alignment horizontal="center" vertical="center" wrapText="1"/>
    </xf>
    <xf numFmtId="0" fontId="21" fillId="0" borderId="38"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20" fillId="0" borderId="41" xfId="0" applyFont="1" applyBorder="1" applyAlignment="1">
      <alignment horizontal="left" vertical="center" wrapText="1"/>
    </xf>
    <xf numFmtId="38" fontId="20" fillId="0" borderId="0" xfId="1" applyFont="1" applyBorder="1" applyAlignment="1">
      <alignment horizontal="right"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177" fontId="22" fillId="0" borderId="55" xfId="0" applyNumberFormat="1" applyFont="1" applyBorder="1" applyAlignment="1">
      <alignment horizontal="center" vertical="center" wrapText="1"/>
    </xf>
    <xf numFmtId="0" fontId="23" fillId="0" borderId="49" xfId="0" applyFont="1" applyBorder="1" applyAlignment="1">
      <alignment horizontal="center" vertical="center" wrapText="1"/>
    </xf>
    <xf numFmtId="0" fontId="23" fillId="0" borderId="56" xfId="0" applyFont="1" applyBorder="1" applyAlignment="1">
      <alignment horizontal="center" vertical="center" wrapText="1"/>
    </xf>
    <xf numFmtId="177" fontId="22" fillId="0" borderId="31" xfId="0" applyNumberFormat="1" applyFont="1" applyBorder="1" applyAlignment="1">
      <alignment horizontal="center" vertical="center" wrapText="1"/>
    </xf>
    <xf numFmtId="0" fontId="18"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0" fillId="0" borderId="32" xfId="0" applyFont="1" applyBorder="1" applyAlignment="1">
      <alignment horizontal="center" vertical="center" wrapText="1"/>
    </xf>
    <xf numFmtId="38" fontId="20" fillId="0" borderId="49" xfId="1" applyFont="1" applyBorder="1" applyAlignment="1">
      <alignment horizontal="right" vertical="center" wrapText="1"/>
    </xf>
    <xf numFmtId="178" fontId="24" fillId="0" borderId="49" xfId="0" applyNumberFormat="1" applyFont="1" applyBorder="1" applyAlignment="1">
      <alignment horizontal="center" vertical="center" wrapText="1"/>
    </xf>
    <xf numFmtId="178" fontId="24" fillId="0" borderId="56" xfId="0" applyNumberFormat="1" applyFont="1" applyBorder="1" applyAlignment="1">
      <alignment horizontal="center" vertical="center" wrapText="1"/>
    </xf>
    <xf numFmtId="177" fontId="22" fillId="0" borderId="65" xfId="0" applyNumberFormat="1" applyFont="1" applyBorder="1" applyAlignment="1">
      <alignment horizontal="center" vertical="center" wrapText="1"/>
    </xf>
    <xf numFmtId="38" fontId="20" fillId="0" borderId="34" xfId="1" applyFont="1" applyBorder="1" applyAlignment="1">
      <alignment horizontal="right" vertical="center"/>
    </xf>
    <xf numFmtId="38" fontId="20" fillId="0" borderId="38" xfId="1" applyFont="1" applyBorder="1" applyAlignment="1">
      <alignment horizontal="right" vertical="center" wrapText="1"/>
    </xf>
    <xf numFmtId="178" fontId="24" fillId="0" borderId="38" xfId="0" applyNumberFormat="1" applyFont="1" applyBorder="1" applyAlignment="1">
      <alignment horizontal="center" vertical="center" wrapText="1"/>
    </xf>
    <xf numFmtId="178" fontId="24" fillId="0" borderId="39" xfId="0" applyNumberFormat="1" applyFont="1" applyBorder="1" applyAlignment="1">
      <alignment horizontal="center" vertical="center" wrapText="1"/>
    </xf>
    <xf numFmtId="38" fontId="20" fillId="0" borderId="62" xfId="1" applyFont="1" applyBorder="1" applyAlignment="1">
      <alignment horizontal="right" vertical="center"/>
    </xf>
    <xf numFmtId="178" fontId="24" fillId="0" borderId="47" xfId="0" applyNumberFormat="1" applyFont="1" applyBorder="1" applyAlignment="1">
      <alignment horizontal="center" vertical="center" wrapText="1"/>
    </xf>
    <xf numFmtId="178" fontId="24" fillId="0" borderId="48" xfId="0" applyNumberFormat="1" applyFont="1" applyBorder="1" applyAlignment="1">
      <alignment horizontal="center" vertical="center" wrapText="1"/>
    </xf>
    <xf numFmtId="38" fontId="20" fillId="0" borderId="56" xfId="1" applyFont="1" applyBorder="1" applyAlignment="1">
      <alignment horizontal="right" vertical="center" wrapText="1"/>
    </xf>
    <xf numFmtId="0" fontId="20" fillId="0" borderId="63" xfId="0" applyFont="1" applyBorder="1" applyAlignment="1">
      <alignment horizontal="left" vertical="center" wrapText="1"/>
    </xf>
    <xf numFmtId="38" fontId="20" fillId="0" borderId="39" xfId="1" applyFont="1" applyBorder="1" applyAlignment="1">
      <alignment horizontal="right" vertical="center" wrapText="1"/>
    </xf>
    <xf numFmtId="178" fontId="20" fillId="0" borderId="33" xfId="0" applyNumberFormat="1" applyFont="1" applyBorder="1" applyAlignment="1">
      <alignment horizontal="right" vertical="center" shrinkToFit="1"/>
    </xf>
    <xf numFmtId="0" fontId="20" fillId="0" borderId="46" xfId="0" applyFont="1" applyBorder="1" applyAlignment="1">
      <alignment horizontal="center" vertical="center" wrapText="1"/>
    </xf>
    <xf numFmtId="178" fontId="20" fillId="0" borderId="41" xfId="0" applyNumberFormat="1" applyFont="1" applyBorder="1" applyAlignment="1">
      <alignment horizontal="right" vertical="center" shrinkToFit="1"/>
    </xf>
    <xf numFmtId="0" fontId="20" fillId="0" borderId="55" xfId="0" applyFont="1" applyBorder="1" applyAlignment="1">
      <alignment horizontal="center" vertical="center" wrapText="1"/>
    </xf>
    <xf numFmtId="38" fontId="20" fillId="0" borderId="5" xfId="1" applyFont="1" applyBorder="1" applyAlignment="1">
      <alignment horizontal="right" vertical="center" wrapText="1"/>
    </xf>
    <xf numFmtId="38" fontId="20" fillId="0" borderId="41" xfId="1" applyFont="1" applyBorder="1" applyAlignment="1">
      <alignment horizontal="right" vertical="center" wrapText="1"/>
    </xf>
    <xf numFmtId="38" fontId="20" fillId="0" borderId="33" xfId="1" applyFont="1" applyBorder="1" applyAlignment="1">
      <alignment horizontal="right" vertical="center" wrapText="1"/>
    </xf>
    <xf numFmtId="0" fontId="25" fillId="0" borderId="7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0" fillId="0" borderId="31" xfId="0" applyFont="1" applyBorder="1" applyAlignment="1">
      <alignment horizontal="center" vertical="center" wrapText="1"/>
    </xf>
    <xf numFmtId="38" fontId="20" fillId="0" borderId="52" xfId="1" applyFont="1" applyBorder="1" applyAlignment="1">
      <alignment horizontal="right" vertical="center" wrapText="1"/>
    </xf>
    <xf numFmtId="0" fontId="25" fillId="0" borderId="86" xfId="0" applyFont="1" applyBorder="1" applyAlignment="1">
      <alignment horizontal="center" vertical="center" wrapText="1"/>
    </xf>
    <xf numFmtId="0" fontId="25" fillId="0" borderId="18" xfId="0" applyFont="1" applyBorder="1" applyAlignment="1">
      <alignment horizontal="center" vertical="center" wrapText="1"/>
    </xf>
    <xf numFmtId="0" fontId="26" fillId="2" borderId="12"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9" xfId="0"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7" fillId="4" borderId="53" xfId="0" applyNumberFormat="1" applyFont="1" applyFill="1" applyBorder="1" applyAlignment="1">
      <alignment horizontal="center" vertical="center" textRotation="255"/>
    </xf>
    <xf numFmtId="49" fontId="28" fillId="0" borderId="53" xfId="0" applyNumberFormat="1" applyFont="1" applyBorder="1" applyAlignment="1">
      <alignment horizontal="justify" vertical="top" wrapText="1"/>
    </xf>
    <xf numFmtId="0" fontId="27" fillId="4" borderId="53" xfId="0" applyFont="1" applyFill="1" applyBorder="1" applyAlignment="1">
      <alignment horizontal="center" vertical="center" textRotation="255"/>
    </xf>
    <xf numFmtId="0" fontId="28" fillId="0" borderId="53" xfId="0" applyFont="1" applyBorder="1" applyAlignment="1">
      <alignment horizontal="justify" vertical="top" wrapText="1"/>
    </xf>
    <xf numFmtId="0" fontId="27" fillId="4" borderId="53" xfId="0" applyFont="1" applyFill="1" applyBorder="1" applyAlignment="1">
      <alignment horizontal="center" vertical="center"/>
    </xf>
    <xf numFmtId="0" fontId="28" fillId="0" borderId="53" xfId="0" applyFont="1" applyBorder="1" applyAlignment="1">
      <alignment horizontal="justify" vertical="center" wrapText="1"/>
    </xf>
    <xf numFmtId="0" fontId="27" fillId="4" borderId="53" xfId="0" applyFont="1" applyFill="1" applyBorder="1" applyAlignment="1">
      <alignment horizontal="center" vertical="center" shrinkToFit="1"/>
    </xf>
    <xf numFmtId="179" fontId="0" fillId="0" borderId="0" xfId="0" applyNumberFormat="1">
      <alignment vertical="center"/>
    </xf>
    <xf numFmtId="49" fontId="0" fillId="0" borderId="0" xfId="0" applyNumberFormat="1">
      <alignment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80"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81"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92" xfId="0" applyFont="1" applyBorder="1" applyAlignment="1">
      <alignment horizontal="center" vertical="center" wrapText="1"/>
    </xf>
    <xf numFmtId="0" fontId="11" fillId="0" borderId="84" xfId="0" applyFont="1" applyBorder="1" applyAlignment="1">
      <alignment horizontal="center" vertical="center" shrinkToFit="1"/>
    </xf>
    <xf numFmtId="0" fontId="11" fillId="0" borderId="89" xfId="0" applyFont="1" applyBorder="1" applyAlignment="1">
      <alignment horizontal="center" vertical="center" shrinkToFit="1"/>
    </xf>
    <xf numFmtId="177" fontId="3" fillId="0" borderId="0" xfId="0" applyNumberFormat="1" applyFont="1" applyAlignment="1">
      <alignment horizontal="center" vertical="center" shrinkToFit="1"/>
    </xf>
    <xf numFmtId="179" fontId="3" fillId="0" borderId="0" xfId="0" applyNumberFormat="1" applyFont="1" applyBorder="1" applyAlignment="1">
      <alignment horizontal="center" vertical="center" shrinkToFit="1"/>
    </xf>
    <xf numFmtId="179" fontId="3" fillId="0" borderId="0" xfId="0" applyNumberFormat="1" applyFont="1" applyAlignment="1">
      <alignment horizontal="center" vertical="center" shrinkToFit="1"/>
    </xf>
    <xf numFmtId="177" fontId="3" fillId="0" borderId="0" xfId="0" applyNumberFormat="1" applyFont="1" applyBorder="1" applyAlignment="1">
      <alignment horizontal="center" vertical="center" shrinkToFit="1"/>
    </xf>
    <xf numFmtId="179" fontId="3" fillId="0" borderId="0" xfId="0" applyNumberFormat="1" applyFont="1" applyBorder="1" applyAlignment="1">
      <alignment horizontal="left" vertical="center" shrinkToFit="1"/>
    </xf>
    <xf numFmtId="0" fontId="3" fillId="0" borderId="0" xfId="0" applyFont="1" applyBorder="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176" fontId="3" fillId="0" borderId="0" xfId="0" applyNumberFormat="1" applyFont="1" applyBorder="1" applyAlignment="1">
      <alignment horizontal="left" vertical="center" shrinkToFit="1"/>
    </xf>
    <xf numFmtId="176" fontId="3" fillId="0" borderId="0" xfId="0" applyNumberFormat="1" applyFont="1" applyBorder="1" applyAlignment="1">
      <alignment horizontal="right" vertical="center"/>
    </xf>
    <xf numFmtId="0" fontId="3" fillId="0" borderId="11" xfId="0" applyFont="1" applyBorder="1" applyAlignment="1">
      <alignment vertical="center" shrinkToFit="1"/>
    </xf>
    <xf numFmtId="179" fontId="6" fillId="0" borderId="0" xfId="0" applyNumberFormat="1" applyFont="1" applyBorder="1" applyAlignment="1">
      <alignment horizontal="center" vertical="center" shrinkToFit="1"/>
    </xf>
    <xf numFmtId="179" fontId="6" fillId="0" borderId="0" xfId="0" applyNumberFormat="1" applyFont="1" applyAlignment="1">
      <alignment horizontal="center" vertical="center" shrinkToFit="1"/>
    </xf>
    <xf numFmtId="176" fontId="6" fillId="0" borderId="0" xfId="0" applyNumberFormat="1" applyFont="1" applyBorder="1">
      <alignment vertical="center"/>
    </xf>
    <xf numFmtId="176" fontId="6" fillId="0" borderId="0" xfId="0" applyNumberFormat="1" applyFont="1" applyBorder="1" applyAlignment="1">
      <alignment horizontal="left" vertical="center" shrinkToFit="1"/>
    </xf>
    <xf numFmtId="0" fontId="0" fillId="0" borderId="0" xfId="0" applyBorder="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shrinkToFit="1"/>
    </xf>
    <xf numFmtId="0" fontId="29" fillId="0" borderId="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center" vertical="center"/>
    </xf>
    <xf numFmtId="0" fontId="3" fillId="0" borderId="11" xfId="0" applyFont="1" applyBorder="1" applyAlignment="1">
      <alignment horizontal="lef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2" fillId="0" borderId="0" xfId="0" applyFont="1" applyBorder="1" applyAlignment="1">
      <alignment vertical="center" wrapText="1"/>
    </xf>
    <xf numFmtId="0" fontId="2" fillId="0" borderId="0" xfId="0" applyFont="1" applyAlignment="1">
      <alignment vertical="center" wrapText="1"/>
    </xf>
    <xf numFmtId="0" fontId="2" fillId="0" borderId="93" xfId="0" applyFont="1" applyBorder="1" applyAlignment="1">
      <alignment vertical="center" wrapText="1"/>
    </xf>
    <xf numFmtId="0" fontId="3" fillId="0" borderId="0" xfId="0" applyNumberFormat="1"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0" xfId="0" applyNumberFormat="1" applyFont="1" applyBorder="1" applyAlignment="1">
      <alignment horizontal="left" vertical="center" shrinkToFit="1"/>
    </xf>
    <xf numFmtId="176" fontId="3" fillId="0" borderId="0" xfId="0" applyNumberFormat="1" applyFont="1" applyBorder="1" applyAlignment="1">
      <alignment horizontal="left" vertical="center"/>
    </xf>
    <xf numFmtId="49" fontId="3" fillId="0" borderId="0" xfId="0" applyNumberFormat="1" applyFont="1" applyBorder="1" applyAlignment="1">
      <alignment vertical="center" wrapText="1"/>
    </xf>
    <xf numFmtId="176"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2"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Alignment="1">
      <alignment horizontal="center" vertical="center"/>
    </xf>
    <xf numFmtId="0" fontId="3" fillId="0" borderId="0" xfId="0" applyFont="1" applyBorder="1" applyAlignment="1">
      <alignment vertical="center"/>
    </xf>
    <xf numFmtId="0" fontId="3" fillId="0" borderId="5" xfId="0" applyFont="1" applyBorder="1" applyAlignment="1">
      <alignment vertical="center"/>
    </xf>
    <xf numFmtId="176" fontId="2" fillId="0" borderId="4" xfId="0" applyNumberFormat="1" applyFont="1" applyBorder="1" applyAlignment="1">
      <alignment horizontal="left" vertical="center"/>
    </xf>
    <xf numFmtId="176" fontId="2" fillId="0" borderId="5" xfId="0" applyNumberFormat="1" applyFont="1" applyBorder="1" applyAlignment="1">
      <alignment horizontal="left" vertical="center"/>
    </xf>
    <xf numFmtId="0" fontId="2"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176" fontId="3" fillId="0" borderId="0" xfId="0" applyNumberFormat="1" applyFont="1" applyBorder="1">
      <alignment vertical="center"/>
    </xf>
    <xf numFmtId="0" fontId="30"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30" fillId="0" borderId="4" xfId="0" applyFont="1" applyBorder="1">
      <alignment vertical="center"/>
    </xf>
    <xf numFmtId="0" fontId="30" fillId="0" borderId="5" xfId="0" applyFont="1" applyBorder="1">
      <alignment vertical="center"/>
    </xf>
    <xf numFmtId="0" fontId="6" fillId="0" borderId="0" xfId="0" applyFont="1" applyBorder="1" applyAlignment="1">
      <alignment vertical="center"/>
    </xf>
    <xf numFmtId="0" fontId="6" fillId="0" borderId="5" xfId="0" applyFont="1" applyBorder="1" applyAlignment="1">
      <alignment vertical="center"/>
    </xf>
    <xf numFmtId="176" fontId="30" fillId="0" borderId="4" xfId="0" applyNumberFormat="1" applyFont="1" applyBorder="1" applyAlignment="1">
      <alignment horizontal="left" vertical="center"/>
    </xf>
    <xf numFmtId="176" fontId="30" fillId="0" borderId="5" xfId="0" applyNumberFormat="1" applyFont="1" applyBorder="1" applyAlignment="1">
      <alignment horizontal="left" vertical="center"/>
    </xf>
    <xf numFmtId="0" fontId="30" fillId="0" borderId="0" xfId="0" applyFont="1">
      <alignment vertical="center"/>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30" fillId="0" borderId="7" xfId="0" applyFont="1" applyBorder="1">
      <alignment vertical="center"/>
    </xf>
    <xf numFmtId="0" fontId="30" fillId="0" borderId="8" xfId="0" applyFont="1" applyBorder="1">
      <alignment vertical="center"/>
    </xf>
  </cellXfs>
  <cellStyles count="2">
    <cellStyle name="標準" xfId="0" builtinId="0"/>
    <cellStyle name="桁区切り" xfId="1" builtinId="6"/>
  </cellStyles>
  <dxfs count="20">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FFFFBE"/>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275070" y="4419600"/>
          <a:ext cx="7004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275070" y="6610350"/>
          <a:ext cx="7004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398270" y="4438650"/>
          <a:ext cx="6997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171450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474470" y="6418580"/>
          <a:ext cx="69024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8703945" y="6370955"/>
          <a:ext cx="7004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 Id="rId3" Type="http://schemas.openxmlformats.org/officeDocument/2006/relationships/vmlDrawing" Target="../drawings/vmlDrawing8.vml" /><Relationship Id="rId4"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2.xml" /><Relationship Id="rId3" Type="http://schemas.openxmlformats.org/officeDocument/2006/relationships/vmlDrawing" Target="../drawings/vmlDrawing9.vml" /><Relationship Id="rId4"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vmlDrawing" Target="../drawings/vmlDrawing15.vml" /><Relationship Id="rId3" Type="http://schemas.openxmlformats.org/officeDocument/2006/relationships/comments" Target="../comments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7.vml" /><Relationship Id="rId3"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K57"/>
  <sheetViews>
    <sheetView tabSelected="1" view="pageBreakPreview" zoomScaleSheetLayoutView="100" workbookViewId="0"/>
  </sheetViews>
  <sheetFormatPr defaultRowHeight="15" customHeight="1"/>
  <cols>
    <col min="1" max="16384" width="2.5" style="1" customWidth="1"/>
  </cols>
  <sheetData>
    <row r="1" spans="1:37" ht="15" customHeight="1">
      <c r="A1" s="2" t="s">
        <v>426</v>
      </c>
      <c r="AA1" s="54" t="s">
        <v>39</v>
      </c>
      <c r="AB1" s="57"/>
      <c r="AC1" s="27"/>
      <c r="AD1" s="30"/>
      <c r="AE1" s="30"/>
      <c r="AF1" s="30"/>
      <c r="AG1" s="30"/>
      <c r="AH1" s="30"/>
      <c r="AI1" s="30"/>
      <c r="AJ1" s="30"/>
      <c r="AK1" s="33"/>
    </row>
    <row r="2" spans="1:37" ht="15" customHeight="1">
      <c r="A2" s="2"/>
      <c r="AA2" s="55"/>
      <c r="AB2" s="58"/>
      <c r="AC2" s="28"/>
      <c r="AD2" s="1"/>
      <c r="AE2" s="1"/>
      <c r="AF2" s="1"/>
      <c r="AG2" s="1"/>
      <c r="AH2" s="1"/>
      <c r="AI2" s="1"/>
      <c r="AJ2" s="1"/>
      <c r="AK2" s="34"/>
    </row>
    <row r="3" spans="1:37" ht="15" customHeight="1">
      <c r="AA3" s="55"/>
      <c r="AB3" s="58"/>
      <c r="AC3" s="28"/>
      <c r="AD3" s="31"/>
      <c r="AE3" s="31"/>
      <c r="AF3" s="31"/>
      <c r="AG3" s="31"/>
      <c r="AH3" s="31"/>
      <c r="AI3" s="31"/>
      <c r="AJ3" s="31"/>
      <c r="AK3" s="34"/>
    </row>
    <row r="4" spans="1:37" ht="15" customHeight="1">
      <c r="A4" s="3" t="s">
        <v>29</v>
      </c>
      <c r="B4" s="10"/>
      <c r="C4" s="10"/>
      <c r="D4" s="10"/>
      <c r="E4" s="21"/>
      <c r="F4" s="27"/>
      <c r="G4" s="30"/>
      <c r="H4" s="30"/>
      <c r="I4" s="30"/>
      <c r="J4" s="30"/>
      <c r="K4" s="30"/>
      <c r="L4" s="30"/>
      <c r="M4" s="33"/>
      <c r="N4" s="38" t="s">
        <v>37</v>
      </c>
      <c r="O4" s="10"/>
      <c r="P4" s="10"/>
      <c r="Q4" s="10"/>
      <c r="R4" s="10"/>
      <c r="S4" s="10"/>
      <c r="T4" s="21"/>
      <c r="U4" s="40" t="s">
        <v>34</v>
      </c>
      <c r="V4" s="44"/>
      <c r="W4" s="44"/>
      <c r="X4" s="49"/>
      <c r="AA4" s="55"/>
      <c r="AB4" s="58"/>
      <c r="AC4" s="28"/>
      <c r="AD4" s="31"/>
      <c r="AE4" s="31"/>
      <c r="AF4" s="31"/>
      <c r="AG4" s="31"/>
      <c r="AH4" s="31"/>
      <c r="AI4" s="31"/>
      <c r="AJ4" s="31"/>
      <c r="AK4" s="34"/>
    </row>
    <row r="5" spans="1:37" ht="15" customHeight="1">
      <c r="A5" s="4"/>
      <c r="B5" s="11"/>
      <c r="C5" s="11"/>
      <c r="D5" s="11"/>
      <c r="E5" s="22"/>
      <c r="F5" s="28"/>
      <c r="G5" s="31"/>
      <c r="H5" s="31"/>
      <c r="I5" s="31"/>
      <c r="J5" s="31"/>
      <c r="K5" s="31"/>
      <c r="L5" s="31"/>
      <c r="M5" s="34"/>
      <c r="N5" s="4"/>
      <c r="O5" s="11"/>
      <c r="P5" s="11"/>
      <c r="Q5" s="11"/>
      <c r="R5" s="11"/>
      <c r="S5" s="11"/>
      <c r="T5" s="22"/>
      <c r="U5" s="41"/>
      <c r="V5" s="45"/>
      <c r="W5" s="45"/>
      <c r="X5" s="50"/>
      <c r="AA5" s="55"/>
      <c r="AB5" s="58"/>
      <c r="AC5" s="28"/>
      <c r="AD5" s="31"/>
      <c r="AE5" s="31"/>
      <c r="AF5" s="31"/>
      <c r="AG5" s="31"/>
      <c r="AH5" s="31"/>
      <c r="AI5" s="31"/>
      <c r="AJ5" s="31"/>
      <c r="AK5" s="34"/>
    </row>
    <row r="6" spans="1:37" ht="15" customHeight="1">
      <c r="A6" s="4"/>
      <c r="B6" s="11"/>
      <c r="C6" s="11"/>
      <c r="D6" s="11"/>
      <c r="E6" s="22"/>
      <c r="F6" s="28"/>
      <c r="G6" s="31"/>
      <c r="H6" s="31"/>
      <c r="I6" s="31"/>
      <c r="J6" s="31"/>
      <c r="K6" s="31"/>
      <c r="L6" s="31"/>
      <c r="M6" s="34"/>
      <c r="N6" s="4"/>
      <c r="O6" s="11"/>
      <c r="P6" s="11"/>
      <c r="Q6" s="11"/>
      <c r="R6" s="11"/>
      <c r="S6" s="11"/>
      <c r="T6" s="22"/>
      <c r="U6" s="42"/>
      <c r="V6" s="46"/>
      <c r="W6" s="46"/>
      <c r="X6" s="51"/>
      <c r="AA6" s="55"/>
      <c r="AB6" s="58"/>
      <c r="AC6" s="28"/>
      <c r="AD6" s="31"/>
      <c r="AE6" s="31"/>
      <c r="AF6" s="31"/>
      <c r="AG6" s="31"/>
      <c r="AH6" s="31"/>
      <c r="AI6" s="31"/>
      <c r="AJ6" s="31"/>
      <c r="AK6" s="34"/>
    </row>
    <row r="7" spans="1:37" ht="15" customHeight="1">
      <c r="A7" s="4"/>
      <c r="B7" s="11"/>
      <c r="C7" s="11"/>
      <c r="D7" s="11"/>
      <c r="E7" s="22"/>
      <c r="F7" s="28"/>
      <c r="G7" s="31"/>
      <c r="H7" s="31"/>
      <c r="I7" s="31"/>
      <c r="J7" s="31"/>
      <c r="K7" s="31"/>
      <c r="L7" s="31"/>
      <c r="M7" s="34"/>
      <c r="N7" s="4"/>
      <c r="O7" s="11"/>
      <c r="P7" s="11"/>
      <c r="Q7" s="11"/>
      <c r="R7" s="11"/>
      <c r="S7" s="11"/>
      <c r="T7" s="22"/>
      <c r="U7" s="42"/>
      <c r="V7" s="46"/>
      <c r="W7" s="46"/>
      <c r="X7" s="51"/>
      <c r="AA7" s="55"/>
      <c r="AB7" s="58"/>
      <c r="AC7" s="28"/>
      <c r="AD7" s="31"/>
      <c r="AE7" s="31"/>
      <c r="AF7" s="31"/>
      <c r="AG7" s="31"/>
      <c r="AH7" s="31"/>
      <c r="AI7" s="31"/>
      <c r="AJ7" s="31"/>
      <c r="AK7" s="34"/>
    </row>
    <row r="8" spans="1:37" ht="15" customHeight="1">
      <c r="A8" s="5"/>
      <c r="B8" s="12"/>
      <c r="C8" s="12"/>
      <c r="D8" s="12"/>
      <c r="E8" s="23"/>
      <c r="F8" s="29"/>
      <c r="G8" s="32"/>
      <c r="H8" s="32"/>
      <c r="I8" s="32"/>
      <c r="J8" s="32"/>
      <c r="K8" s="32"/>
      <c r="L8" s="32"/>
      <c r="M8" s="35"/>
      <c r="N8" s="5"/>
      <c r="O8" s="12"/>
      <c r="P8" s="12"/>
      <c r="Q8" s="12"/>
      <c r="R8" s="12"/>
      <c r="S8" s="12"/>
      <c r="T8" s="23"/>
      <c r="U8" s="43"/>
      <c r="V8" s="47"/>
      <c r="W8" s="47"/>
      <c r="X8" s="52"/>
      <c r="AA8" s="56"/>
      <c r="AB8" s="59"/>
      <c r="AC8" s="29"/>
      <c r="AD8" s="32"/>
      <c r="AE8" s="32"/>
      <c r="AF8" s="32"/>
      <c r="AG8" s="32"/>
      <c r="AH8" s="32"/>
      <c r="AI8" s="32"/>
      <c r="AJ8" s="32"/>
      <c r="AK8" s="35"/>
    </row>
    <row r="9" spans="1:37"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3"/>
    </row>
    <row r="10" spans="1:37" s="2" customFormat="1" ht="18" customHeight="1">
      <c r="A10" s="7" t="s">
        <v>0</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4"/>
    </row>
    <row r="11" spans="1:37" s="2" customFormat="1" ht="15" customHeight="1">
      <c r="A11" s="8"/>
      <c r="B11" s="2"/>
      <c r="C11" s="2"/>
      <c r="D11" s="2"/>
      <c r="E11" s="2"/>
      <c r="F11" s="2"/>
      <c r="G11" s="2"/>
      <c r="H11" s="2"/>
      <c r="I11" s="2"/>
      <c r="J11" s="2"/>
      <c r="K11" s="2"/>
      <c r="L11" s="2"/>
      <c r="M11" s="2"/>
      <c r="N11" s="2"/>
      <c r="O11" s="2"/>
      <c r="P11" s="2"/>
      <c r="Q11" s="2"/>
      <c r="R11" s="2"/>
      <c r="S11" s="2"/>
      <c r="T11" s="2"/>
      <c r="U11" s="2"/>
      <c r="V11" s="2"/>
      <c r="W11" s="2"/>
      <c r="X11" s="2"/>
      <c r="Y11" s="53" t="s">
        <v>328</v>
      </c>
      <c r="Z11" s="53"/>
      <c r="AA11" s="53"/>
      <c r="AB11" s="53"/>
      <c r="AC11" s="53"/>
      <c r="AD11" s="53"/>
      <c r="AE11" s="53"/>
      <c r="AF11" s="53"/>
      <c r="AG11" s="53"/>
      <c r="AH11" s="53"/>
      <c r="AI11" s="2"/>
      <c r="AJ11" s="2"/>
      <c r="AK11" s="65"/>
    </row>
    <row r="12" spans="1:37" s="2" customFormat="1" ht="15" customHeight="1">
      <c r="A12" s="8"/>
      <c r="B12" s="2"/>
      <c r="C12" s="2"/>
      <c r="D12" s="16" t="s">
        <v>638</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
      <c r="AJ12" s="2"/>
      <c r="AK12" s="65"/>
    </row>
    <row r="13" spans="1:37" s="2" customFormat="1" ht="15" customHeight="1">
      <c r="A13" s="8"/>
      <c r="B13" s="2"/>
      <c r="C13" s="2"/>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2"/>
      <c r="AJ13" s="2"/>
      <c r="AK13" s="65"/>
    </row>
    <row r="14" spans="1:37" s="2" customFormat="1" ht="15" customHeight="1">
      <c r="A14" s="8"/>
      <c r="B14" s="2"/>
      <c r="C14" s="2"/>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
      <c r="AJ14" s="2"/>
      <c r="AK14" s="65"/>
    </row>
    <row r="15" spans="1:37" s="2" customFormat="1" ht="15" customHeight="1">
      <c r="A15" s="8"/>
      <c r="B15" s="2"/>
      <c r="C15" s="2"/>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2"/>
      <c r="AJ15" s="2"/>
      <c r="AK15" s="65"/>
    </row>
    <row r="16" spans="1:37" s="2" customFormat="1" ht="15" customHeight="1">
      <c r="A16" s="8"/>
      <c r="B16" s="2"/>
      <c r="C16" s="2"/>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
      <c r="AJ16" s="2"/>
      <c r="AK16" s="65"/>
    </row>
    <row r="17" spans="1:37" s="2" customFormat="1" ht="15" customHeight="1">
      <c r="A17" s="8"/>
      <c r="B17" s="2"/>
      <c r="C17" s="2"/>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
      <c r="AJ17" s="2"/>
      <c r="AK17" s="65"/>
    </row>
    <row r="18" spans="1:37" s="2" customFormat="1" ht="15" customHeight="1">
      <c r="A18" s="8"/>
      <c r="B18" s="2"/>
      <c r="C18" s="2"/>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2"/>
      <c r="AJ18" s="2"/>
      <c r="AK18" s="65"/>
    </row>
    <row r="19" spans="1:37" s="2" customFormat="1" ht="15" customHeight="1">
      <c r="A19" s="8"/>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65"/>
    </row>
    <row r="20" spans="1:37" s="2" customFormat="1" ht="15" customHeight="1">
      <c r="A20" s="8"/>
      <c r="B20" s="2"/>
      <c r="C20" s="2"/>
      <c r="D20" s="17" t="s">
        <v>6</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0"/>
      <c r="AI20" s="2"/>
      <c r="AJ20" s="2"/>
      <c r="AK20" s="65"/>
    </row>
    <row r="21" spans="1:37" s="2" customFormat="1" ht="15" customHeight="1">
      <c r="A21" s="8"/>
      <c r="B21" s="2"/>
      <c r="C21" s="2"/>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1"/>
      <c r="AI21" s="2"/>
      <c r="AJ21" s="2"/>
      <c r="AK21" s="65"/>
    </row>
    <row r="22" spans="1:37" s="2" customFormat="1" ht="15" customHeight="1">
      <c r="A22" s="8"/>
      <c r="B22" s="2"/>
      <c r="C22" s="2"/>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1"/>
      <c r="AI22" s="2"/>
      <c r="AJ22" s="2"/>
      <c r="AK22" s="65"/>
    </row>
    <row r="23" spans="1:37" s="2" customFormat="1" ht="15" customHeight="1">
      <c r="A23" s="8"/>
      <c r="B23" s="2"/>
      <c r="C23" s="2"/>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1"/>
      <c r="AI23" s="2"/>
      <c r="AJ23" s="2"/>
      <c r="AK23" s="65"/>
    </row>
    <row r="24" spans="1:37" s="2" customFormat="1" ht="15" customHeight="1">
      <c r="A24" s="8"/>
      <c r="B24" s="2"/>
      <c r="C24" s="2"/>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1"/>
      <c r="AI24" s="2"/>
      <c r="AJ24" s="2"/>
      <c r="AK24" s="65"/>
    </row>
    <row r="25" spans="1:37" s="2" customFormat="1" ht="15" customHeight="1">
      <c r="A25" s="8"/>
      <c r="B25" s="2"/>
      <c r="C25" s="2"/>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1"/>
      <c r="AI25" s="2"/>
      <c r="AJ25" s="2"/>
      <c r="AK25" s="65"/>
    </row>
    <row r="26" spans="1:37" s="2" customFormat="1" ht="15" customHeight="1">
      <c r="A26" s="8"/>
      <c r="B26" s="2"/>
      <c r="C26" s="2"/>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2"/>
      <c r="AI26" s="2"/>
      <c r="AJ26" s="2"/>
      <c r="AK26" s="65"/>
    </row>
    <row r="27" spans="1:37" s="2" customFormat="1" ht="15" customHeight="1">
      <c r="A27" s="8"/>
      <c r="B27" s="2"/>
      <c r="C27" s="2"/>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
      <c r="AJ27" s="2"/>
      <c r="AK27" s="65"/>
    </row>
    <row r="28" spans="1:37" s="2" customFormat="1" ht="15" customHeight="1">
      <c r="A28" s="8"/>
      <c r="B28" s="2"/>
      <c r="C28" s="2"/>
      <c r="D28" s="2"/>
      <c r="E28" s="2" t="s">
        <v>7</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65"/>
    </row>
    <row r="29" spans="1:37" s="2" customFormat="1" ht="15" customHeight="1">
      <c r="A29" s="8"/>
      <c r="B29" s="2"/>
      <c r="C29" s="2"/>
      <c r="D29" s="2"/>
      <c r="E29" s="2"/>
      <c r="F29" s="2"/>
      <c r="G29" s="2"/>
      <c r="H29" s="2"/>
      <c r="I29" s="2"/>
      <c r="J29" s="2"/>
      <c r="K29" s="2"/>
      <c r="L29" s="2"/>
      <c r="M29" s="36" t="s">
        <v>3</v>
      </c>
      <c r="N29" s="36"/>
      <c r="O29" s="36"/>
      <c r="P29" s="36"/>
      <c r="Q29" s="36"/>
      <c r="R29" s="37"/>
      <c r="S29" s="37"/>
      <c r="T29" s="37"/>
      <c r="U29" s="37"/>
      <c r="V29" s="37"/>
      <c r="W29" s="37"/>
      <c r="X29" s="37"/>
      <c r="Y29" s="2"/>
      <c r="Z29" s="2"/>
      <c r="AA29" s="2"/>
      <c r="AB29" s="2"/>
      <c r="AC29" s="2"/>
      <c r="AD29" s="2"/>
      <c r="AE29" s="2"/>
      <c r="AF29" s="2"/>
      <c r="AG29" s="2"/>
      <c r="AH29" s="2"/>
      <c r="AI29" s="2"/>
      <c r="AJ29" s="2"/>
      <c r="AK29" s="65"/>
    </row>
    <row r="30" spans="1:37" s="2" customFormat="1" ht="15" customHeight="1">
      <c r="A30" s="8"/>
      <c r="B30" s="2"/>
      <c r="C30" s="2"/>
      <c r="D30" s="2"/>
      <c r="E30" s="2"/>
      <c r="F30" s="2"/>
      <c r="G30" s="2"/>
      <c r="H30" s="2"/>
      <c r="I30" s="2"/>
      <c r="J30" s="2"/>
      <c r="K30" s="2"/>
      <c r="L30" s="2"/>
      <c r="M30" s="26" t="s">
        <v>12</v>
      </c>
      <c r="N30" s="2"/>
      <c r="O30" s="2"/>
      <c r="P30" s="2"/>
      <c r="Q30" s="2"/>
      <c r="R30" s="16"/>
      <c r="S30" s="16"/>
      <c r="T30" s="16"/>
      <c r="U30" s="16"/>
      <c r="V30" s="16"/>
      <c r="W30" s="16"/>
      <c r="X30" s="16"/>
      <c r="Y30" s="16"/>
      <c r="Z30" s="16"/>
      <c r="AA30" s="16"/>
      <c r="AB30" s="16"/>
      <c r="AC30" s="16"/>
      <c r="AD30" s="16"/>
      <c r="AE30" s="16"/>
      <c r="AF30" s="16"/>
      <c r="AG30" s="16"/>
      <c r="AH30" s="16"/>
      <c r="AI30" s="2"/>
      <c r="AJ30" s="2"/>
      <c r="AK30" s="65"/>
    </row>
    <row r="31" spans="1:37" s="2" customFormat="1" ht="15" customHeight="1">
      <c r="A31" s="8"/>
      <c r="B31" s="2"/>
      <c r="C31" s="2"/>
      <c r="D31" s="2"/>
      <c r="E31" s="2"/>
      <c r="F31" s="2"/>
      <c r="G31" s="2"/>
      <c r="H31" s="2"/>
      <c r="I31" s="2"/>
      <c r="J31" s="2"/>
      <c r="K31" s="2"/>
      <c r="L31" s="2"/>
      <c r="M31" s="2"/>
      <c r="N31" s="2"/>
      <c r="O31" s="2"/>
      <c r="P31" s="2"/>
      <c r="Q31" s="2"/>
      <c r="R31" s="16"/>
      <c r="S31" s="16"/>
      <c r="T31" s="16"/>
      <c r="U31" s="16"/>
      <c r="V31" s="16"/>
      <c r="W31" s="16"/>
      <c r="X31" s="16"/>
      <c r="Y31" s="16"/>
      <c r="Z31" s="16"/>
      <c r="AA31" s="16"/>
      <c r="AB31" s="16"/>
      <c r="AC31" s="16"/>
      <c r="AD31" s="16"/>
      <c r="AE31" s="16"/>
      <c r="AF31" s="16"/>
      <c r="AG31" s="16"/>
      <c r="AH31" s="16"/>
      <c r="AI31" s="2"/>
      <c r="AJ31" s="2"/>
      <c r="AK31" s="65"/>
    </row>
    <row r="32" spans="1:37" s="2" customFormat="1" ht="15" customHeight="1">
      <c r="A32" s="8"/>
      <c r="B32" s="2"/>
      <c r="C32" s="2"/>
      <c r="D32" s="2"/>
      <c r="E32" s="2"/>
      <c r="F32" s="2"/>
      <c r="G32" s="2"/>
      <c r="H32" s="2"/>
      <c r="I32" s="2"/>
      <c r="J32" s="2"/>
      <c r="K32" s="2"/>
      <c r="L32" s="2"/>
      <c r="M32" s="2"/>
      <c r="N32" s="2"/>
      <c r="O32" s="2"/>
      <c r="P32" s="2"/>
      <c r="Q32" s="2"/>
      <c r="R32" s="26" t="s">
        <v>11</v>
      </c>
      <c r="S32" s="2"/>
      <c r="T32" s="2"/>
      <c r="U32" s="2"/>
      <c r="V32" s="2"/>
      <c r="W32" s="37"/>
      <c r="X32" s="37"/>
      <c r="Y32" s="37"/>
      <c r="Z32" s="37"/>
      <c r="AA32" s="37"/>
      <c r="AB32" s="37"/>
      <c r="AC32" s="37"/>
      <c r="AD32" s="37"/>
      <c r="AE32" s="37"/>
      <c r="AF32" s="37"/>
      <c r="AG32" s="37"/>
      <c r="AH32" s="37"/>
      <c r="AI32" s="2" t="s">
        <v>32</v>
      </c>
      <c r="AJ32" s="2"/>
      <c r="AK32" s="65"/>
    </row>
    <row r="33" spans="1:37" s="2" customFormat="1" ht="15" customHeight="1">
      <c r="A33" s="8"/>
      <c r="B33" s="2"/>
      <c r="C33" s="2"/>
      <c r="D33" s="2"/>
      <c r="E33" s="2"/>
      <c r="F33" s="2"/>
      <c r="G33" s="2"/>
      <c r="H33" s="2"/>
      <c r="I33" s="2"/>
      <c r="J33" s="2"/>
      <c r="K33" s="2"/>
      <c r="L33" s="2"/>
      <c r="M33" s="2"/>
      <c r="N33" s="2"/>
      <c r="O33" s="2"/>
      <c r="P33" s="2"/>
      <c r="Q33" s="2"/>
      <c r="R33" s="26" t="s">
        <v>452</v>
      </c>
      <c r="S33" s="2"/>
      <c r="T33" s="2"/>
      <c r="U33" s="2"/>
      <c r="V33" s="2"/>
      <c r="W33" s="37"/>
      <c r="X33" s="37"/>
      <c r="Y33" s="37"/>
      <c r="Z33" s="37"/>
      <c r="AA33" s="37"/>
      <c r="AB33" s="37"/>
      <c r="AC33" s="37"/>
      <c r="AD33" s="37"/>
      <c r="AE33" s="37"/>
      <c r="AF33" s="37"/>
      <c r="AG33" s="37"/>
      <c r="AH33" s="37"/>
      <c r="AI33" s="2" t="s">
        <v>32</v>
      </c>
      <c r="AJ33" s="2"/>
      <c r="AK33" s="65"/>
    </row>
    <row r="34" spans="1:37" s="2" customFormat="1" ht="15" customHeight="1">
      <c r="A34" s="8"/>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65"/>
    </row>
    <row r="35" spans="1:37" s="2" customFormat="1" ht="15" customHeight="1">
      <c r="A35" s="8"/>
      <c r="B35" s="2"/>
      <c r="C35" s="2"/>
      <c r="D35" s="2"/>
      <c r="E35" s="2"/>
      <c r="F35" s="2"/>
      <c r="G35" s="2"/>
      <c r="H35" s="2"/>
      <c r="I35" s="2"/>
      <c r="J35" s="2"/>
      <c r="K35" s="2"/>
      <c r="L35" s="2"/>
      <c r="M35" s="2" t="s">
        <v>17</v>
      </c>
      <c r="N35" s="2"/>
      <c r="O35" s="2"/>
      <c r="P35" s="2"/>
      <c r="Q35" s="2"/>
      <c r="R35" s="37"/>
      <c r="S35" s="37"/>
      <c r="T35" s="37"/>
      <c r="U35" s="37"/>
      <c r="V35" s="37"/>
      <c r="W35" s="37"/>
      <c r="X35" s="37"/>
      <c r="Y35" s="37"/>
      <c r="Z35" s="37"/>
      <c r="AA35" s="37"/>
      <c r="AB35" s="37"/>
      <c r="AC35" s="37"/>
      <c r="AD35" s="37"/>
      <c r="AE35" s="37"/>
      <c r="AF35" s="37"/>
      <c r="AG35" s="37"/>
      <c r="AH35" s="37"/>
      <c r="AI35" s="2"/>
      <c r="AJ35" s="2"/>
      <c r="AK35" s="65"/>
    </row>
    <row r="36" spans="1:37" s="2" customFormat="1" ht="15" customHeight="1">
      <c r="A36" s="8"/>
      <c r="B36" s="2"/>
      <c r="C36" s="2"/>
      <c r="D36" s="2"/>
      <c r="E36" s="2"/>
      <c r="F36" s="2"/>
      <c r="G36" s="2"/>
      <c r="H36" s="2"/>
      <c r="I36" s="2"/>
      <c r="J36" s="2"/>
      <c r="K36" s="2"/>
      <c r="L36" s="2"/>
      <c r="M36" s="26" t="s">
        <v>18</v>
      </c>
      <c r="N36" s="2"/>
      <c r="O36" s="2"/>
      <c r="P36" s="2"/>
      <c r="Q36" s="2"/>
      <c r="R36" s="16"/>
      <c r="S36" s="16"/>
      <c r="T36" s="16"/>
      <c r="U36" s="16"/>
      <c r="V36" s="16"/>
      <c r="W36" s="16"/>
      <c r="X36" s="16"/>
      <c r="Y36" s="16"/>
      <c r="Z36" s="16"/>
      <c r="AA36" s="16"/>
      <c r="AB36" s="16"/>
      <c r="AC36" s="16"/>
      <c r="AD36" s="16"/>
      <c r="AE36" s="16"/>
      <c r="AF36" s="16"/>
      <c r="AG36" s="16"/>
      <c r="AH36" s="16"/>
      <c r="AI36" s="2"/>
      <c r="AJ36" s="2"/>
      <c r="AK36" s="65"/>
    </row>
    <row r="37" spans="1:37" s="2" customFormat="1" ht="15" customHeight="1">
      <c r="A37" s="8"/>
      <c r="B37" s="2"/>
      <c r="C37" s="2"/>
      <c r="D37" s="2"/>
      <c r="E37" s="2"/>
      <c r="F37" s="2"/>
      <c r="G37" s="2"/>
      <c r="H37" s="2"/>
      <c r="I37" s="2"/>
      <c r="J37" s="2"/>
      <c r="K37" s="2"/>
      <c r="L37" s="2"/>
      <c r="M37" s="26" t="s">
        <v>33</v>
      </c>
      <c r="N37" s="2"/>
      <c r="O37" s="2"/>
      <c r="P37" s="2"/>
      <c r="Q37" s="2"/>
      <c r="R37" s="16"/>
      <c r="S37" s="16"/>
      <c r="T37" s="16"/>
      <c r="U37" s="16"/>
      <c r="V37" s="16"/>
      <c r="W37" s="16"/>
      <c r="X37" s="16"/>
      <c r="Y37" s="16"/>
      <c r="Z37" s="16"/>
      <c r="AA37" s="16"/>
      <c r="AB37" s="16"/>
      <c r="AC37" s="16"/>
      <c r="AD37" s="16"/>
      <c r="AE37" s="16"/>
      <c r="AF37" s="16"/>
      <c r="AG37" s="16"/>
      <c r="AH37" s="16"/>
      <c r="AI37" s="2"/>
      <c r="AJ37" s="2"/>
      <c r="AK37" s="65"/>
    </row>
    <row r="38" spans="1:37" s="2" customFormat="1" ht="15" customHeight="1">
      <c r="A38" s="8"/>
      <c r="B38" s="2"/>
      <c r="C38" s="2"/>
      <c r="D38" s="2"/>
      <c r="E38" s="2"/>
      <c r="F38" s="2"/>
      <c r="G38" s="2"/>
      <c r="H38" s="2"/>
      <c r="I38" s="2"/>
      <c r="J38" s="2"/>
      <c r="K38" s="2"/>
      <c r="L38" s="2"/>
      <c r="M38" s="2"/>
      <c r="N38" s="2"/>
      <c r="O38" s="2"/>
      <c r="P38" s="2"/>
      <c r="Q38" s="2"/>
      <c r="R38" s="2" t="s">
        <v>23</v>
      </c>
      <c r="S38" s="2"/>
      <c r="T38" s="2"/>
      <c r="U38" s="2"/>
      <c r="V38" s="2"/>
      <c r="W38" s="48"/>
      <c r="X38" s="48"/>
      <c r="Y38" s="48"/>
      <c r="Z38" s="48"/>
      <c r="AA38" s="48"/>
      <c r="AB38" s="48"/>
      <c r="AC38" s="48"/>
      <c r="AD38" s="48"/>
      <c r="AE38" s="48"/>
      <c r="AF38" s="48"/>
      <c r="AG38" s="48"/>
      <c r="AH38" s="48"/>
      <c r="AI38" s="2" t="s">
        <v>32</v>
      </c>
      <c r="AJ38" s="2"/>
      <c r="AK38" s="65"/>
    </row>
    <row r="39" spans="1:37" s="2" customFormat="1" ht="15" customHeight="1">
      <c r="A39" s="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65"/>
    </row>
    <row r="40" spans="1:37" s="2" customFormat="1" ht="15" customHeight="1">
      <c r="A40" s="8"/>
      <c r="B40" s="2"/>
      <c r="C40" s="2"/>
      <c r="D40" s="2"/>
      <c r="E40" s="2"/>
      <c r="F40" s="2"/>
      <c r="G40" s="2"/>
      <c r="H40" s="2"/>
      <c r="I40" s="2"/>
      <c r="J40" s="2"/>
      <c r="K40" s="2"/>
      <c r="L40" s="2"/>
      <c r="M40" s="26" t="s">
        <v>19</v>
      </c>
      <c r="N40" s="2"/>
      <c r="O40" s="2"/>
      <c r="P40" s="2"/>
      <c r="Q40" s="2"/>
      <c r="R40" s="37"/>
      <c r="S40" s="37"/>
      <c r="T40" s="37"/>
      <c r="U40" s="37"/>
      <c r="V40" s="37"/>
      <c r="W40" s="37"/>
      <c r="X40" s="37"/>
      <c r="Y40" s="37"/>
      <c r="Z40" s="37"/>
      <c r="AA40" s="37"/>
      <c r="AB40" s="37"/>
      <c r="AC40" s="37"/>
      <c r="AD40" s="37"/>
      <c r="AE40" s="37"/>
      <c r="AF40" s="37"/>
      <c r="AG40" s="37"/>
      <c r="AH40" s="37"/>
      <c r="AI40" s="2"/>
      <c r="AJ40" s="2"/>
      <c r="AK40" s="65"/>
    </row>
    <row r="41" spans="1:37" s="2" customFormat="1" ht="15" customHeight="1">
      <c r="A41" s="8"/>
      <c r="B41" s="2"/>
      <c r="C41" s="2"/>
      <c r="D41" s="2"/>
      <c r="E41" s="2"/>
      <c r="F41" s="2"/>
      <c r="G41" s="2"/>
      <c r="H41" s="2"/>
      <c r="I41" s="2"/>
      <c r="J41" s="2"/>
      <c r="K41" s="2"/>
      <c r="L41" s="2"/>
      <c r="M41" s="26" t="s">
        <v>22</v>
      </c>
      <c r="N41" s="2"/>
      <c r="O41" s="2"/>
      <c r="P41" s="2"/>
      <c r="Q41" s="2"/>
      <c r="R41" s="37"/>
      <c r="S41" s="37"/>
      <c r="T41" s="37"/>
      <c r="U41" s="37"/>
      <c r="V41" s="37"/>
      <c r="W41" s="37"/>
      <c r="X41" s="37"/>
      <c r="Y41" s="37"/>
      <c r="Z41" s="37"/>
      <c r="AA41" s="37"/>
      <c r="AB41" s="37"/>
      <c r="AC41" s="37"/>
      <c r="AD41" s="37"/>
      <c r="AE41" s="37"/>
      <c r="AF41" s="37"/>
      <c r="AG41" s="37"/>
      <c r="AH41" s="37"/>
      <c r="AI41" s="2"/>
      <c r="AJ41" s="2"/>
      <c r="AK41" s="65"/>
    </row>
    <row r="42" spans="1:37" s="2" customFormat="1" ht="15" customHeight="1">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65"/>
    </row>
    <row r="43" spans="1:37" s="2" customFormat="1" ht="15" customHeight="1">
      <c r="A43" s="8"/>
      <c r="B43" s="2"/>
      <c r="C43" s="2"/>
      <c r="D43" s="2"/>
      <c r="E43" s="2"/>
      <c r="F43" s="2"/>
      <c r="G43" s="2"/>
      <c r="H43" s="2"/>
      <c r="I43" s="2"/>
      <c r="J43" s="2"/>
      <c r="K43" s="2"/>
      <c r="L43" s="2"/>
      <c r="M43" s="26" t="s">
        <v>26</v>
      </c>
      <c r="N43" s="2"/>
      <c r="O43" s="2"/>
      <c r="P43" s="2"/>
      <c r="Q43" s="2"/>
      <c r="R43" s="37"/>
      <c r="S43" s="37"/>
      <c r="T43" s="37"/>
      <c r="U43" s="37"/>
      <c r="V43" s="37"/>
      <c r="W43" s="37"/>
      <c r="X43" s="37"/>
      <c r="Y43" s="37"/>
      <c r="Z43" s="37"/>
      <c r="AA43" s="37"/>
      <c r="AB43" s="37"/>
      <c r="AC43" s="37"/>
      <c r="AD43" s="37"/>
      <c r="AE43" s="37"/>
      <c r="AF43" s="37"/>
      <c r="AG43" s="37"/>
      <c r="AH43" s="37"/>
      <c r="AI43" s="2"/>
      <c r="AJ43" s="2"/>
      <c r="AK43" s="65"/>
    </row>
    <row r="44" spans="1:37" s="2" customFormat="1" ht="15" customHeight="1">
      <c r="A44" s="8"/>
      <c r="B44" s="2"/>
      <c r="C44" s="2"/>
      <c r="D44" s="2"/>
      <c r="E44" s="2"/>
      <c r="F44" s="2"/>
      <c r="G44" s="2"/>
      <c r="H44" s="2"/>
      <c r="I44" s="2"/>
      <c r="J44" s="2"/>
      <c r="K44" s="2"/>
      <c r="L44" s="2"/>
      <c r="M44" s="26" t="s">
        <v>22</v>
      </c>
      <c r="N44" s="2"/>
      <c r="O44" s="2"/>
      <c r="P44" s="2"/>
      <c r="Q44" s="2"/>
      <c r="R44" s="37"/>
      <c r="S44" s="37"/>
      <c r="T44" s="37"/>
      <c r="U44" s="37"/>
      <c r="V44" s="37"/>
      <c r="W44" s="37"/>
      <c r="X44" s="37"/>
      <c r="Y44" s="37"/>
      <c r="Z44" s="37"/>
      <c r="AA44" s="37"/>
      <c r="AB44" s="37"/>
      <c r="AC44" s="37"/>
      <c r="AD44" s="37"/>
      <c r="AE44" s="37"/>
      <c r="AF44" s="37"/>
      <c r="AG44" s="37"/>
      <c r="AH44" s="37"/>
      <c r="AI44" s="2"/>
      <c r="AJ44" s="2"/>
      <c r="AK44" s="65"/>
    </row>
    <row r="45" spans="1:37" s="2" customFormat="1" ht="15" customHeight="1">
      <c r="A45" s="8"/>
      <c r="B45" s="2"/>
      <c r="C45" s="2"/>
      <c r="D45" s="2"/>
      <c r="E45" s="2"/>
      <c r="F45" s="2"/>
      <c r="G45" s="2"/>
      <c r="H45" s="2"/>
      <c r="I45" s="2"/>
      <c r="J45" s="2"/>
      <c r="K45" s="2"/>
      <c r="L45" s="2"/>
      <c r="M45" s="2"/>
      <c r="N45" s="2"/>
      <c r="O45" s="2"/>
      <c r="P45" s="2"/>
      <c r="Q45" s="2"/>
      <c r="R45" s="26" t="s">
        <v>11</v>
      </c>
      <c r="S45" s="2"/>
      <c r="T45" s="2"/>
      <c r="U45" s="2"/>
      <c r="V45" s="2"/>
      <c r="W45" s="37"/>
      <c r="X45" s="37"/>
      <c r="Y45" s="37"/>
      <c r="Z45" s="37"/>
      <c r="AA45" s="37"/>
      <c r="AB45" s="37"/>
      <c r="AC45" s="37"/>
      <c r="AD45" s="37"/>
      <c r="AE45" s="37"/>
      <c r="AF45" s="37"/>
      <c r="AG45" s="37"/>
      <c r="AH45" s="37"/>
      <c r="AI45" s="2" t="s">
        <v>32</v>
      </c>
      <c r="AJ45" s="2"/>
      <c r="AK45" s="65"/>
    </row>
    <row r="46" spans="1:37" s="2" customFormat="1" ht="1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65"/>
    </row>
    <row r="47" spans="1:37" s="2" customFormat="1" ht="1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65"/>
    </row>
    <row r="48" spans="1:37" s="2" customFormat="1" ht="15" customHeight="1">
      <c r="A48" s="8"/>
      <c r="B48" s="2"/>
      <c r="C48" s="2"/>
      <c r="D48" s="2"/>
      <c r="E48" s="26" t="s">
        <v>24</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65"/>
    </row>
    <row r="49" spans="1:37" s="2" customFormat="1" ht="15" customHeight="1">
      <c r="A49" s="8"/>
      <c r="B49" s="2"/>
      <c r="C49" s="2"/>
      <c r="D49" s="2"/>
      <c r="E49" s="2"/>
      <c r="F49" s="2"/>
      <c r="G49" s="2"/>
      <c r="H49" s="2"/>
      <c r="I49" s="2"/>
      <c r="J49" s="2"/>
      <c r="K49" s="2"/>
      <c r="L49" s="2"/>
      <c r="M49" s="37" t="s">
        <v>27</v>
      </c>
      <c r="N49" s="39"/>
      <c r="O49" s="39"/>
      <c r="P49" s="39"/>
      <c r="Q49" s="39"/>
      <c r="R49" s="37"/>
      <c r="S49" s="37"/>
      <c r="T49" s="37"/>
      <c r="U49" s="37"/>
      <c r="V49" s="37"/>
      <c r="W49" s="37"/>
      <c r="X49" s="37"/>
      <c r="Y49" s="2"/>
      <c r="Z49" s="2"/>
      <c r="AA49" s="2"/>
      <c r="AB49" s="2"/>
      <c r="AC49" s="2"/>
      <c r="AD49" s="2"/>
      <c r="AE49" s="2"/>
      <c r="AF49" s="2"/>
      <c r="AG49" s="2"/>
      <c r="AH49" s="2"/>
      <c r="AI49" s="2"/>
      <c r="AJ49" s="2"/>
      <c r="AK49" s="65"/>
    </row>
    <row r="50" spans="1:37" s="2" customFormat="1" ht="15" customHeight="1">
      <c r="A50" s="8"/>
      <c r="B50" s="2"/>
      <c r="C50" s="2"/>
      <c r="D50" s="2"/>
      <c r="E50" s="2"/>
      <c r="F50" s="2"/>
      <c r="G50" s="2"/>
      <c r="H50" s="2"/>
      <c r="I50" s="2"/>
      <c r="J50" s="2"/>
      <c r="K50" s="2"/>
      <c r="L50" s="2"/>
      <c r="M50" s="26" t="s">
        <v>15</v>
      </c>
      <c r="N50" s="2"/>
      <c r="O50" s="2"/>
      <c r="P50" s="2"/>
      <c r="Q50" s="2"/>
      <c r="R50" s="16"/>
      <c r="S50" s="16"/>
      <c r="T50" s="16"/>
      <c r="U50" s="16"/>
      <c r="V50" s="16"/>
      <c r="W50" s="16"/>
      <c r="X50" s="16"/>
      <c r="Y50" s="16"/>
      <c r="Z50" s="16"/>
      <c r="AA50" s="16"/>
      <c r="AB50" s="16"/>
      <c r="AC50" s="16"/>
      <c r="AD50" s="16"/>
      <c r="AE50" s="16"/>
      <c r="AF50" s="16"/>
      <c r="AG50" s="16"/>
      <c r="AH50" s="16"/>
      <c r="AI50" s="2"/>
      <c r="AJ50" s="2"/>
      <c r="AK50" s="65"/>
    </row>
    <row r="51" spans="1:37" s="2" customFormat="1" ht="15" customHeight="1">
      <c r="A51" s="8"/>
      <c r="B51" s="2"/>
      <c r="C51" s="2"/>
      <c r="D51" s="2"/>
      <c r="E51" s="2"/>
      <c r="F51" s="2"/>
      <c r="G51" s="2"/>
      <c r="H51" s="2"/>
      <c r="I51" s="2"/>
      <c r="J51" s="2"/>
      <c r="K51" s="2"/>
      <c r="L51" s="2"/>
      <c r="M51" s="2"/>
      <c r="N51" s="2"/>
      <c r="O51" s="2"/>
      <c r="P51" s="2"/>
      <c r="Q51" s="2"/>
      <c r="R51" s="16"/>
      <c r="S51" s="16"/>
      <c r="T51" s="16"/>
      <c r="U51" s="16"/>
      <c r="V51" s="16"/>
      <c r="W51" s="16"/>
      <c r="X51" s="16"/>
      <c r="Y51" s="16"/>
      <c r="Z51" s="16"/>
      <c r="AA51" s="16"/>
      <c r="AB51" s="16"/>
      <c r="AC51" s="16"/>
      <c r="AD51" s="16"/>
      <c r="AE51" s="16"/>
      <c r="AF51" s="16"/>
      <c r="AG51" s="16"/>
      <c r="AH51" s="16"/>
      <c r="AI51" s="2"/>
      <c r="AJ51" s="2"/>
      <c r="AK51" s="65"/>
    </row>
    <row r="52" spans="1:37" s="2" customFormat="1" ht="15" customHeight="1">
      <c r="A52" s="8"/>
      <c r="B52" s="2"/>
      <c r="C52" s="2"/>
      <c r="D52" s="2"/>
      <c r="E52" s="2"/>
      <c r="F52" s="2"/>
      <c r="G52" s="2"/>
      <c r="H52" s="2"/>
      <c r="I52" s="2"/>
      <c r="J52" s="2"/>
      <c r="K52" s="2"/>
      <c r="L52" s="2"/>
      <c r="M52" s="2"/>
      <c r="N52" s="2"/>
      <c r="O52" s="2"/>
      <c r="P52" s="2"/>
      <c r="Q52" s="2"/>
      <c r="R52" s="26" t="s">
        <v>11</v>
      </c>
      <c r="S52" s="2"/>
      <c r="T52" s="2"/>
      <c r="U52" s="2"/>
      <c r="V52" s="2"/>
      <c r="W52" s="37"/>
      <c r="X52" s="37"/>
      <c r="Y52" s="37"/>
      <c r="Z52" s="37"/>
      <c r="AA52" s="37"/>
      <c r="AB52" s="37"/>
      <c r="AC52" s="37"/>
      <c r="AD52" s="37"/>
      <c r="AE52" s="37"/>
      <c r="AF52" s="37"/>
      <c r="AG52" s="37"/>
      <c r="AH52" s="37"/>
      <c r="AI52" s="2" t="s">
        <v>32</v>
      </c>
      <c r="AJ52" s="2"/>
      <c r="AK52" s="65"/>
    </row>
    <row r="53" spans="1:37" s="2" customFormat="1" ht="15" customHeight="1">
      <c r="A53" s="8"/>
      <c r="B53" s="2"/>
      <c r="C53" s="2"/>
      <c r="D53" s="2"/>
      <c r="E53" s="2"/>
      <c r="F53" s="2"/>
      <c r="G53" s="2"/>
      <c r="H53" s="2"/>
      <c r="I53" s="2"/>
      <c r="J53" s="2"/>
      <c r="K53" s="2"/>
      <c r="L53" s="2"/>
      <c r="M53" s="2"/>
      <c r="N53" s="2"/>
      <c r="O53" s="2"/>
      <c r="P53" s="2"/>
      <c r="Q53" s="2"/>
      <c r="R53" s="26" t="s">
        <v>452</v>
      </c>
      <c r="S53" s="2"/>
      <c r="T53" s="2"/>
      <c r="U53" s="2"/>
      <c r="V53" s="2"/>
      <c r="W53" s="37"/>
      <c r="X53" s="37"/>
      <c r="Y53" s="37"/>
      <c r="Z53" s="37"/>
      <c r="AA53" s="37"/>
      <c r="AB53" s="37"/>
      <c r="AC53" s="37"/>
      <c r="AD53" s="37"/>
      <c r="AE53" s="37"/>
      <c r="AF53" s="37"/>
      <c r="AG53" s="37"/>
      <c r="AH53" s="37"/>
      <c r="AI53" s="2" t="s">
        <v>32</v>
      </c>
      <c r="AJ53" s="2"/>
      <c r="AK53" s="65"/>
    </row>
    <row r="54" spans="1:37" s="2" customFormat="1" ht="15" customHeight="1">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65"/>
    </row>
    <row r="55" spans="1:37" s="2" customFormat="1" ht="15" customHeight="1">
      <c r="A55" s="8"/>
      <c r="B55" s="2"/>
      <c r="C55" s="2"/>
      <c r="D55" s="2"/>
      <c r="E55" s="2"/>
      <c r="F55" s="2"/>
      <c r="G55" s="2"/>
      <c r="H55" s="2"/>
      <c r="I55" s="2"/>
      <c r="J55" s="2"/>
      <c r="K55" s="2"/>
      <c r="L55" s="2"/>
      <c r="M55" s="37" t="s">
        <v>30</v>
      </c>
      <c r="N55" s="39"/>
      <c r="O55" s="39"/>
      <c r="P55" s="39"/>
      <c r="Q55" s="39"/>
      <c r="R55" s="37"/>
      <c r="S55" s="37"/>
      <c r="T55" s="37"/>
      <c r="U55" s="37"/>
      <c r="V55" s="37"/>
      <c r="W55" s="37"/>
      <c r="X55" s="37"/>
      <c r="Y55" s="37"/>
      <c r="Z55" s="37"/>
      <c r="AA55" s="37"/>
      <c r="AB55" s="37"/>
      <c r="AC55" s="37"/>
      <c r="AD55" s="37"/>
      <c r="AE55" s="37"/>
      <c r="AF55" s="37"/>
      <c r="AG55" s="37"/>
      <c r="AH55" s="37"/>
      <c r="AI55" s="2"/>
      <c r="AJ55" s="2"/>
      <c r="AK55" s="65"/>
    </row>
    <row r="56" spans="1:37" s="2" customFormat="1" ht="15" customHeight="1">
      <c r="A56" s="8"/>
      <c r="B56" s="2"/>
      <c r="C56" s="2"/>
      <c r="D56" s="2"/>
      <c r="E56" s="2"/>
      <c r="F56" s="2"/>
      <c r="G56" s="2"/>
      <c r="H56" s="2"/>
      <c r="I56" s="2"/>
      <c r="J56" s="2"/>
      <c r="K56" s="2"/>
      <c r="L56" s="2"/>
      <c r="M56" s="2"/>
      <c r="N56" s="2"/>
      <c r="O56" s="2"/>
      <c r="P56" s="2"/>
      <c r="Q56" s="2"/>
      <c r="R56" s="37"/>
      <c r="S56" s="37"/>
      <c r="T56" s="37"/>
      <c r="U56" s="37"/>
      <c r="V56" s="37"/>
      <c r="W56" s="37"/>
      <c r="X56" s="37"/>
      <c r="Y56" s="37"/>
      <c r="Z56" s="37"/>
      <c r="AA56" s="37"/>
      <c r="AB56" s="37"/>
      <c r="AC56" s="37"/>
      <c r="AD56" s="37"/>
      <c r="AE56" s="37"/>
      <c r="AF56" s="37"/>
      <c r="AG56" s="37"/>
      <c r="AH56" s="37"/>
      <c r="AI56" s="2"/>
      <c r="AJ56" s="2"/>
      <c r="AK56" s="65"/>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6"/>
    </row>
  </sheetData>
  <mergeCells count="43">
    <mergeCell ref="U4:X4"/>
    <mergeCell ref="A10:AK10"/>
    <mergeCell ref="Y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H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4:E8"/>
    <mergeCell ref="F4:M8"/>
    <mergeCell ref="N4:T8"/>
    <mergeCell ref="U5:X8"/>
    <mergeCell ref="R30:AH31"/>
    <mergeCell ref="R36:AH37"/>
    <mergeCell ref="R50:AH51"/>
    <mergeCell ref="AA1:AB8"/>
    <mergeCell ref="AC1:AK8"/>
    <mergeCell ref="D12:AH18"/>
    <mergeCell ref="D20:AH26"/>
  </mergeCells>
  <phoneticPr fontId="1" type="Hiragana"/>
  <pageMargins left="0.70866141732283461" right="0.70866141732283461" top="0.55118110236220463" bottom="0.55118110236220463" header="0.31496062992125984" footer="0.31496062992125984"/>
  <pageSetup paperSize="9" scale="95" fitToWidth="1" fitToHeight="1" orientation="portrait" usePrinterDefaults="1"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XFD43"/>
  <sheetViews>
    <sheetView view="pageBreakPreview" zoomScaleSheetLayoutView="100" workbookViewId="0"/>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378</v>
      </c>
    </row>
    <row r="3" spans="1:35" ht="18" customHeight="1">
      <c r="A3" s="14" t="s">
        <v>44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35" ht="16.5" customHeight="1">
      <c r="W5" s="359" t="s">
        <v>328</v>
      </c>
      <c r="X5" s="359"/>
      <c r="Y5" s="359"/>
      <c r="Z5" s="359"/>
      <c r="AA5" s="359"/>
      <c r="AB5" s="359"/>
      <c r="AC5" s="359"/>
      <c r="AD5" s="359"/>
      <c r="AE5" s="359"/>
      <c r="AF5" s="359"/>
      <c r="AG5" s="359"/>
    </row>
    <row r="6" spans="1:35" ht="16.5" customHeight="1">
      <c r="C6" s="2" t="s">
        <v>64</v>
      </c>
    </row>
    <row r="8" spans="1:35" ht="16.5" customHeight="1">
      <c r="N8" s="26" t="s">
        <v>12</v>
      </c>
      <c r="O8" s="26"/>
      <c r="P8" s="26"/>
      <c r="Q8" s="26"/>
      <c r="R8" s="26"/>
      <c r="S8" s="16"/>
      <c r="T8" s="16"/>
      <c r="U8" s="16"/>
      <c r="V8" s="16"/>
      <c r="W8" s="16"/>
      <c r="X8" s="16"/>
      <c r="Y8" s="16"/>
      <c r="Z8" s="16"/>
      <c r="AA8" s="16"/>
      <c r="AB8" s="16"/>
      <c r="AC8" s="16"/>
      <c r="AD8" s="16"/>
      <c r="AE8" s="16"/>
      <c r="AF8" s="16"/>
      <c r="AG8" s="16"/>
      <c r="AH8" s="16"/>
      <c r="AI8" s="16"/>
    </row>
    <row r="9" spans="1:35" ht="16.5" customHeight="1">
      <c r="N9" s="26"/>
      <c r="O9" s="26"/>
      <c r="P9" s="26"/>
      <c r="Q9" s="26"/>
      <c r="R9" s="26"/>
      <c r="S9" s="16"/>
      <c r="T9" s="16"/>
      <c r="U9" s="16"/>
      <c r="V9" s="16"/>
      <c r="W9" s="16"/>
      <c r="X9" s="16"/>
      <c r="Y9" s="16"/>
      <c r="Z9" s="16"/>
      <c r="AA9" s="16"/>
      <c r="AB9" s="16"/>
      <c r="AC9" s="16"/>
      <c r="AD9" s="16"/>
      <c r="AE9" s="16"/>
      <c r="AF9" s="16"/>
      <c r="AG9" s="16"/>
      <c r="AH9" s="16"/>
      <c r="AI9" s="16"/>
    </row>
    <row r="10" spans="1:35" ht="16.5" customHeight="1">
      <c r="N10" s="2" t="s">
        <v>17</v>
      </c>
      <c r="S10" s="37"/>
      <c r="T10" s="37"/>
      <c r="U10" s="37"/>
      <c r="V10" s="37"/>
      <c r="W10" s="37"/>
      <c r="X10" s="37"/>
      <c r="Y10" s="37"/>
      <c r="Z10" s="37"/>
      <c r="AA10" s="37"/>
      <c r="AB10" s="37"/>
      <c r="AC10" s="37"/>
      <c r="AD10" s="37"/>
      <c r="AE10" s="37"/>
      <c r="AF10" s="37"/>
      <c r="AG10" s="37"/>
      <c r="AH10" s="37"/>
      <c r="AI10" s="37"/>
    </row>
    <row r="11" spans="1:35" ht="16.5" customHeight="1">
      <c r="N11" s="26" t="s">
        <v>18</v>
      </c>
      <c r="O11" s="2"/>
      <c r="P11" s="2"/>
      <c r="Q11" s="2"/>
      <c r="R11" s="2"/>
      <c r="S11" s="16"/>
      <c r="T11" s="16"/>
      <c r="U11" s="16"/>
      <c r="V11" s="16"/>
      <c r="W11" s="16"/>
      <c r="X11" s="16"/>
      <c r="Y11" s="16"/>
      <c r="Z11" s="16"/>
      <c r="AA11" s="16"/>
      <c r="AB11" s="16"/>
      <c r="AC11" s="16"/>
      <c r="AD11" s="16"/>
      <c r="AE11" s="16"/>
      <c r="AF11" s="16"/>
      <c r="AG11" s="16"/>
      <c r="AH11" s="16"/>
      <c r="AI11" s="16"/>
    </row>
    <row r="12" spans="1:35" ht="16.5" customHeight="1">
      <c r="N12" s="26" t="s">
        <v>33</v>
      </c>
      <c r="O12" s="2"/>
      <c r="P12" s="2"/>
      <c r="Q12" s="2"/>
      <c r="R12" s="2"/>
      <c r="S12" s="16"/>
      <c r="T12" s="16"/>
      <c r="U12" s="16"/>
      <c r="V12" s="16"/>
      <c r="W12" s="16"/>
      <c r="X12" s="16"/>
      <c r="Y12" s="16"/>
      <c r="Z12" s="16"/>
      <c r="AA12" s="16"/>
      <c r="AB12" s="16"/>
      <c r="AC12" s="16"/>
      <c r="AD12" s="16"/>
      <c r="AE12" s="16"/>
      <c r="AF12" s="16"/>
      <c r="AG12" s="16"/>
      <c r="AH12" s="16"/>
      <c r="AI12" s="16"/>
    </row>
    <row r="13" spans="1:35" ht="16.5" customHeight="1">
      <c r="N13" s="26" t="s">
        <v>19</v>
      </c>
      <c r="O13" s="2"/>
      <c r="P13" s="2"/>
      <c r="Q13" s="2"/>
      <c r="R13" s="2"/>
      <c r="S13" s="37"/>
      <c r="T13" s="37"/>
      <c r="U13" s="37"/>
      <c r="V13" s="37"/>
      <c r="W13" s="37"/>
      <c r="X13" s="37"/>
      <c r="Y13" s="37"/>
      <c r="Z13" s="37"/>
      <c r="AA13" s="37"/>
      <c r="AB13" s="37"/>
      <c r="AC13" s="37"/>
      <c r="AD13" s="37"/>
      <c r="AE13" s="37"/>
      <c r="AF13" s="37"/>
      <c r="AG13" s="37"/>
      <c r="AH13" s="37"/>
      <c r="AI13" s="37"/>
    </row>
    <row r="14" spans="1:35" ht="16.5" customHeight="1">
      <c r="N14" s="26" t="s">
        <v>22</v>
      </c>
      <c r="O14" s="2"/>
      <c r="P14" s="2"/>
      <c r="Q14" s="2"/>
      <c r="R14" s="2"/>
      <c r="S14" s="37"/>
      <c r="T14" s="37"/>
      <c r="U14" s="37"/>
      <c r="V14" s="37"/>
      <c r="W14" s="37"/>
      <c r="X14" s="37"/>
      <c r="Y14" s="37"/>
      <c r="Z14" s="37"/>
      <c r="AA14" s="37"/>
      <c r="AB14" s="37"/>
      <c r="AC14" s="37"/>
      <c r="AD14" s="37"/>
      <c r="AE14" s="37"/>
      <c r="AF14" s="37"/>
      <c r="AG14" s="37"/>
      <c r="AH14" s="37"/>
      <c r="AI14" s="37"/>
    </row>
    <row r="17" spans="1:16384" s="2" customFormat="1" ht="16.5" customHeight="1">
      <c r="A17" s="2"/>
      <c r="B17" s="2"/>
      <c r="C17" s="26" t="s">
        <v>198</v>
      </c>
      <c r="D17" s="2"/>
      <c r="E17" s="2"/>
      <c r="F17" s="2"/>
      <c r="G17" s="2"/>
      <c r="H17" s="2"/>
      <c r="I17" s="2"/>
      <c r="J17" s="2"/>
      <c r="K17" s="2"/>
      <c r="L17" s="2"/>
      <c r="M17" s="2"/>
      <c r="N17" s="2"/>
      <c r="O17" s="2"/>
      <c r="P17" s="2"/>
      <c r="Q17" s="2"/>
      <c r="R17" s="2"/>
      <c r="S17" s="2"/>
      <c r="T17" s="2"/>
      <c r="U17" s="2"/>
      <c r="V17" s="358"/>
      <c r="W17" s="358"/>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s="2" customFormat="1" ht="16.5" customHeight="1">
      <c r="A18" s="2"/>
      <c r="B18" s="2"/>
      <c r="C18" s="26" t="s">
        <v>121</v>
      </c>
      <c r="D18" s="353"/>
      <c r="E18" s="353"/>
      <c r="F18" s="353"/>
      <c r="G18" s="353"/>
      <c r="H18" s="353"/>
      <c r="I18" s="353"/>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20" spans="1:16384" s="365" customFormat="1" ht="16.5" customHeight="1">
      <c r="A20" s="355" t="s">
        <v>408</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272</v>
      </c>
    </row>
    <row r="23" spans="1:16384" ht="18" customHeight="1">
      <c r="C23" s="366" t="s">
        <v>40</v>
      </c>
      <c r="D23" s="369"/>
      <c r="E23" s="369"/>
      <c r="F23" s="369"/>
      <c r="G23" s="369"/>
      <c r="H23" s="369"/>
      <c r="I23" s="369"/>
      <c r="J23" s="369"/>
      <c r="K23" s="369"/>
      <c r="L23" s="371"/>
      <c r="M23" s="366" t="s">
        <v>432</v>
      </c>
      <c r="N23" s="369"/>
      <c r="O23" s="369"/>
      <c r="P23" s="369"/>
      <c r="Q23" s="369"/>
      <c r="R23" s="369"/>
      <c r="S23" s="369"/>
      <c r="T23" s="369"/>
      <c r="U23" s="369"/>
      <c r="V23" s="371"/>
      <c r="W23" s="366" t="s">
        <v>423</v>
      </c>
      <c r="X23" s="369"/>
      <c r="Y23" s="369"/>
      <c r="Z23" s="369"/>
      <c r="AA23" s="369"/>
      <c r="AB23" s="369"/>
      <c r="AC23" s="369"/>
      <c r="AD23" s="369"/>
      <c r="AE23" s="369"/>
      <c r="AF23" s="371"/>
    </row>
    <row r="24" spans="1:16384" ht="26.25" customHeight="1">
      <c r="C24" s="367"/>
      <c r="D24" s="370"/>
      <c r="E24" s="370"/>
      <c r="F24" s="370"/>
      <c r="G24" s="370"/>
      <c r="H24" s="370"/>
      <c r="I24" s="370"/>
      <c r="J24" s="370"/>
      <c r="K24" s="370"/>
      <c r="L24" s="372"/>
      <c r="M24" s="367"/>
      <c r="N24" s="370"/>
      <c r="O24" s="370"/>
      <c r="P24" s="370"/>
      <c r="Q24" s="370"/>
      <c r="R24" s="370"/>
      <c r="S24" s="370"/>
      <c r="T24" s="370"/>
      <c r="U24" s="370"/>
      <c r="V24" s="372"/>
      <c r="W24" s="367"/>
      <c r="X24" s="370"/>
      <c r="Y24" s="370"/>
      <c r="Z24" s="370"/>
      <c r="AA24" s="370"/>
      <c r="AB24" s="370"/>
      <c r="AC24" s="370"/>
      <c r="AD24" s="370"/>
      <c r="AE24" s="370"/>
      <c r="AF24" s="372"/>
    </row>
    <row r="25" spans="1:16384" ht="26.25" customHeight="1">
      <c r="C25" s="367"/>
      <c r="D25" s="370"/>
      <c r="E25" s="370"/>
      <c r="F25" s="370"/>
      <c r="G25" s="370"/>
      <c r="H25" s="370"/>
      <c r="I25" s="370"/>
      <c r="J25" s="370"/>
      <c r="K25" s="370"/>
      <c r="L25" s="372"/>
      <c r="M25" s="367"/>
      <c r="N25" s="370"/>
      <c r="O25" s="370"/>
      <c r="P25" s="370"/>
      <c r="Q25" s="370"/>
      <c r="R25" s="370"/>
      <c r="S25" s="370"/>
      <c r="T25" s="370"/>
      <c r="U25" s="370"/>
      <c r="V25" s="372"/>
      <c r="W25" s="367"/>
      <c r="X25" s="370"/>
      <c r="Y25" s="370"/>
      <c r="Z25" s="370"/>
      <c r="AA25" s="370"/>
      <c r="AB25" s="370"/>
      <c r="AC25" s="370"/>
      <c r="AD25" s="370"/>
      <c r="AE25" s="370"/>
      <c r="AF25" s="372"/>
    </row>
    <row r="26" spans="1:16384" ht="26.25" customHeight="1">
      <c r="C26" s="367"/>
      <c r="D26" s="370"/>
      <c r="E26" s="370"/>
      <c r="F26" s="370"/>
      <c r="G26" s="370"/>
      <c r="H26" s="370"/>
      <c r="I26" s="370"/>
      <c r="J26" s="370"/>
      <c r="K26" s="370"/>
      <c r="L26" s="372"/>
      <c r="M26" s="367"/>
      <c r="N26" s="370"/>
      <c r="O26" s="370"/>
      <c r="P26" s="370"/>
      <c r="Q26" s="370"/>
      <c r="R26" s="370"/>
      <c r="S26" s="370"/>
      <c r="T26" s="370"/>
      <c r="U26" s="370"/>
      <c r="V26" s="372"/>
      <c r="W26" s="367"/>
      <c r="X26" s="370"/>
      <c r="Y26" s="370"/>
      <c r="Z26" s="370"/>
      <c r="AA26" s="370"/>
      <c r="AB26" s="370"/>
      <c r="AC26" s="370"/>
      <c r="AD26" s="370"/>
      <c r="AE26" s="370"/>
      <c r="AF26" s="372"/>
    </row>
    <row r="27" spans="1:16384" ht="26.25" customHeight="1">
      <c r="C27" s="367"/>
      <c r="D27" s="370"/>
      <c r="E27" s="370"/>
      <c r="F27" s="370"/>
      <c r="G27" s="370"/>
      <c r="H27" s="370"/>
      <c r="I27" s="370"/>
      <c r="J27" s="370"/>
      <c r="K27" s="370"/>
      <c r="L27" s="372"/>
      <c r="M27" s="367"/>
      <c r="N27" s="370"/>
      <c r="O27" s="370"/>
      <c r="P27" s="370"/>
      <c r="Q27" s="370"/>
      <c r="R27" s="370"/>
      <c r="S27" s="370"/>
      <c r="T27" s="370"/>
      <c r="U27" s="370"/>
      <c r="V27" s="372"/>
      <c r="W27" s="367"/>
      <c r="X27" s="370"/>
      <c r="Y27" s="370"/>
      <c r="Z27" s="370"/>
      <c r="AA27" s="370"/>
      <c r="AB27" s="370"/>
      <c r="AC27" s="370"/>
      <c r="AD27" s="370"/>
      <c r="AE27" s="370"/>
      <c r="AF27" s="372"/>
    </row>
    <row r="29" spans="1:16384" ht="16.5" customHeight="1">
      <c r="C29" s="2" t="s">
        <v>298</v>
      </c>
    </row>
    <row r="30" spans="1:16384" ht="18" customHeight="1">
      <c r="C30" s="366" t="s">
        <v>144</v>
      </c>
      <c r="D30" s="369"/>
      <c r="E30" s="369"/>
      <c r="F30" s="369"/>
      <c r="G30" s="369"/>
      <c r="H30" s="371"/>
      <c r="I30" s="366" t="s">
        <v>449</v>
      </c>
      <c r="J30" s="369"/>
      <c r="K30" s="369"/>
      <c r="L30" s="369"/>
      <c r="M30" s="369"/>
      <c r="N30" s="369"/>
      <c r="O30" s="369"/>
      <c r="P30" s="371"/>
      <c r="Q30" s="366" t="s">
        <v>246</v>
      </c>
      <c r="R30" s="369"/>
      <c r="S30" s="369"/>
      <c r="T30" s="369"/>
      <c r="U30" s="369"/>
      <c r="V30" s="369"/>
      <c r="W30" s="369"/>
      <c r="X30" s="369"/>
      <c r="Y30" s="369"/>
      <c r="Z30" s="371"/>
      <c r="AA30" s="366" t="s">
        <v>260</v>
      </c>
      <c r="AB30" s="369"/>
      <c r="AC30" s="369"/>
      <c r="AD30" s="369"/>
      <c r="AE30" s="369"/>
      <c r="AF30" s="371"/>
    </row>
    <row r="31" spans="1:16384" ht="26.25" customHeight="1">
      <c r="C31" s="367"/>
      <c r="D31" s="370"/>
      <c r="E31" s="370"/>
      <c r="F31" s="370"/>
      <c r="G31" s="370"/>
      <c r="H31" s="372"/>
      <c r="I31" s="367"/>
      <c r="J31" s="370"/>
      <c r="K31" s="370"/>
      <c r="L31" s="370"/>
      <c r="M31" s="370"/>
      <c r="N31" s="370"/>
      <c r="O31" s="370"/>
      <c r="P31" s="372"/>
      <c r="Q31" s="367"/>
      <c r="R31" s="370"/>
      <c r="S31" s="370"/>
      <c r="T31" s="370"/>
      <c r="U31" s="370"/>
      <c r="V31" s="370"/>
      <c r="W31" s="370"/>
      <c r="X31" s="370"/>
      <c r="Y31" s="370"/>
      <c r="Z31" s="372"/>
      <c r="AA31" s="367"/>
      <c r="AB31" s="370"/>
      <c r="AC31" s="370"/>
      <c r="AD31" s="370"/>
      <c r="AE31" s="370"/>
      <c r="AF31" s="372"/>
    </row>
    <row r="32" spans="1:16384" ht="26.25" customHeight="1">
      <c r="C32" s="367"/>
      <c r="D32" s="370"/>
      <c r="E32" s="370"/>
      <c r="F32" s="370"/>
      <c r="G32" s="370"/>
      <c r="H32" s="372"/>
      <c r="I32" s="367"/>
      <c r="J32" s="370"/>
      <c r="K32" s="370"/>
      <c r="L32" s="370"/>
      <c r="M32" s="370"/>
      <c r="N32" s="370"/>
      <c r="O32" s="370"/>
      <c r="P32" s="372"/>
      <c r="Q32" s="367"/>
      <c r="R32" s="370"/>
      <c r="S32" s="370"/>
      <c r="T32" s="370"/>
      <c r="U32" s="370"/>
      <c r="V32" s="370"/>
      <c r="W32" s="370"/>
      <c r="X32" s="370"/>
      <c r="Y32" s="370"/>
      <c r="Z32" s="372"/>
      <c r="AA32" s="367"/>
      <c r="AB32" s="370"/>
      <c r="AC32" s="370"/>
      <c r="AD32" s="370"/>
      <c r="AE32" s="370"/>
      <c r="AF32" s="372"/>
    </row>
    <row r="33" spans="3:32" ht="26.25" customHeight="1">
      <c r="C33" s="367"/>
      <c r="D33" s="370"/>
      <c r="E33" s="370"/>
      <c r="F33" s="370"/>
      <c r="G33" s="370"/>
      <c r="H33" s="372"/>
      <c r="I33" s="367"/>
      <c r="J33" s="370"/>
      <c r="K33" s="370"/>
      <c r="L33" s="370"/>
      <c r="M33" s="370"/>
      <c r="N33" s="370"/>
      <c r="O33" s="370"/>
      <c r="P33" s="372"/>
      <c r="Q33" s="367"/>
      <c r="R33" s="370"/>
      <c r="S33" s="370"/>
      <c r="T33" s="370"/>
      <c r="U33" s="370"/>
      <c r="V33" s="370"/>
      <c r="W33" s="370"/>
      <c r="X33" s="370"/>
      <c r="Y33" s="370"/>
      <c r="Z33" s="372"/>
      <c r="AA33" s="367"/>
      <c r="AB33" s="370"/>
      <c r="AC33" s="370"/>
      <c r="AD33" s="370"/>
      <c r="AE33" s="370"/>
      <c r="AF33" s="372"/>
    </row>
    <row r="34" spans="3:32" ht="26.25" customHeight="1">
      <c r="C34" s="367"/>
      <c r="D34" s="370"/>
      <c r="E34" s="370"/>
      <c r="F34" s="370"/>
      <c r="G34" s="370"/>
      <c r="H34" s="372"/>
      <c r="I34" s="367"/>
      <c r="J34" s="370"/>
      <c r="K34" s="370"/>
      <c r="L34" s="370"/>
      <c r="M34" s="370"/>
      <c r="N34" s="370"/>
      <c r="O34" s="370"/>
      <c r="P34" s="372"/>
      <c r="Q34" s="367"/>
      <c r="R34" s="370"/>
      <c r="S34" s="370"/>
      <c r="T34" s="370"/>
      <c r="U34" s="370"/>
      <c r="V34" s="370"/>
      <c r="W34" s="370"/>
      <c r="X34" s="370"/>
      <c r="Y34" s="370"/>
      <c r="Z34" s="372"/>
      <c r="AA34" s="367"/>
      <c r="AB34" s="370"/>
      <c r="AC34" s="370"/>
      <c r="AD34" s="370"/>
      <c r="AE34" s="370"/>
      <c r="AF34" s="372"/>
    </row>
    <row r="36" spans="3:32" ht="16.5" customHeight="1">
      <c r="C36" s="368" t="s">
        <v>127</v>
      </c>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row>
    <row r="37" spans="3:32" ht="16.5" customHeight="1">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row>
    <row r="38" spans="3:32" ht="16.5" customHeight="1">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ht="16.5" customHeight="1">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3:32" ht="16.5" customHeight="1">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row>
    <row r="41" spans="3:32" ht="16.5" customHeight="1">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row>
    <row r="42" spans="3:32" ht="16.5" customHeight="1">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3:32" ht="16.5" customHeight="1">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sheetData>
  <mergeCells count="49">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pageMargins left="0.78740157480314943" right="0.78740157480314943" top="0.98425196850393681" bottom="0.98425196850393681" header="0.51181102362204722" footer="0.51181102362204722"/>
  <pageSetup paperSize="9" scale="93" fitToWidth="1" fitToHeight="1" orientation="portrait" usePrinterDefaults="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heetViews>
  <sheetFormatPr defaultRowHeight="16.5" customHeight="1"/>
  <cols>
    <col min="1" max="2" width="2.5" style="2" customWidth="1"/>
    <col min="3" max="3" width="4" style="2" customWidth="1"/>
    <col min="4" max="16369" width="2.5" style="2" customWidth="1"/>
    <col min="16370" max="16384" width="9" style="2" customWidth="1"/>
  </cols>
  <sheetData>
    <row r="1" spans="1:44" ht="16.5" customHeight="1">
      <c r="A1" s="2" t="s">
        <v>378</v>
      </c>
      <c r="AO1" s="316" t="s">
        <v>376</v>
      </c>
      <c r="AP1" s="318"/>
      <c r="AQ1" s="318"/>
      <c r="AR1" s="320"/>
    </row>
    <row r="2" spans="1:44" ht="16.5" customHeight="1">
      <c r="AO2" s="317"/>
      <c r="AP2" s="319"/>
      <c r="AQ2" s="319"/>
      <c r="AR2" s="321"/>
    </row>
    <row r="3" spans="1:44" ht="18" customHeight="1">
      <c r="A3" s="14" t="s">
        <v>44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44" ht="16.5" customHeight="1">
      <c r="W5" s="363">
        <v>44958</v>
      </c>
      <c r="X5" s="363"/>
      <c r="Y5" s="363"/>
      <c r="Z5" s="363"/>
      <c r="AA5" s="363"/>
      <c r="AB5" s="363"/>
      <c r="AC5" s="363"/>
      <c r="AD5" s="363"/>
      <c r="AE5" s="363"/>
      <c r="AF5" s="363"/>
      <c r="AG5" s="363"/>
    </row>
    <row r="6" spans="1:44" ht="16.5" customHeight="1">
      <c r="C6" s="2" t="s">
        <v>64</v>
      </c>
    </row>
    <row r="8" spans="1:44" ht="16.5" customHeight="1">
      <c r="N8" s="26" t="s">
        <v>12</v>
      </c>
      <c r="O8" s="26"/>
      <c r="P8" s="26"/>
      <c r="Q8" s="26"/>
      <c r="R8" s="26"/>
      <c r="S8" s="68" t="s">
        <v>442</v>
      </c>
      <c r="T8" s="68"/>
      <c r="U8" s="68"/>
      <c r="V8" s="68"/>
      <c r="W8" s="68"/>
      <c r="X8" s="68"/>
      <c r="Y8" s="68"/>
      <c r="Z8" s="68"/>
      <c r="AA8" s="68"/>
      <c r="AB8" s="68"/>
      <c r="AC8" s="68"/>
      <c r="AD8" s="68"/>
      <c r="AE8" s="68"/>
      <c r="AF8" s="68"/>
      <c r="AG8" s="68"/>
      <c r="AH8" s="68"/>
      <c r="AI8" s="16"/>
    </row>
    <row r="9" spans="1:44" ht="16.5" customHeight="1">
      <c r="N9" s="26"/>
      <c r="O9" s="26"/>
      <c r="P9" s="26"/>
      <c r="Q9" s="26"/>
      <c r="R9" s="26"/>
      <c r="S9" s="68"/>
      <c r="T9" s="68"/>
      <c r="U9" s="68"/>
      <c r="V9" s="68"/>
      <c r="W9" s="68"/>
      <c r="X9" s="68"/>
      <c r="Y9" s="68"/>
      <c r="Z9" s="68"/>
      <c r="AA9" s="68"/>
      <c r="AB9" s="68"/>
      <c r="AC9" s="68"/>
      <c r="AD9" s="68"/>
      <c r="AE9" s="68"/>
      <c r="AF9" s="68"/>
      <c r="AG9" s="68"/>
      <c r="AH9" s="68"/>
      <c r="AI9" s="16"/>
    </row>
    <row r="10" spans="1:44" ht="16.5" customHeight="1">
      <c r="N10" s="2" t="s">
        <v>17</v>
      </c>
      <c r="S10" s="67" t="s">
        <v>139</v>
      </c>
      <c r="T10" s="67"/>
      <c r="U10" s="67"/>
      <c r="V10" s="67"/>
      <c r="W10" s="67"/>
      <c r="X10" s="67"/>
      <c r="Y10" s="67"/>
      <c r="Z10" s="67"/>
      <c r="AA10" s="67"/>
      <c r="AB10" s="67"/>
      <c r="AC10" s="67"/>
      <c r="AD10" s="67"/>
      <c r="AE10" s="67"/>
      <c r="AF10" s="67"/>
      <c r="AG10" s="67"/>
      <c r="AH10" s="67"/>
      <c r="AI10" s="37"/>
    </row>
    <row r="11" spans="1:44" ht="16.5" customHeight="1">
      <c r="N11" s="26" t="s">
        <v>18</v>
      </c>
      <c r="O11" s="2"/>
      <c r="P11" s="2"/>
      <c r="Q11" s="2"/>
      <c r="R11" s="2"/>
      <c r="S11" s="68" t="s">
        <v>322</v>
      </c>
      <c r="T11" s="68"/>
      <c r="U11" s="68"/>
      <c r="V11" s="68"/>
      <c r="W11" s="68"/>
      <c r="X11" s="68"/>
      <c r="Y11" s="68"/>
      <c r="Z11" s="68"/>
      <c r="AA11" s="68"/>
      <c r="AB11" s="68"/>
      <c r="AC11" s="68"/>
      <c r="AD11" s="68"/>
      <c r="AE11" s="68"/>
      <c r="AF11" s="68"/>
      <c r="AG11" s="68"/>
      <c r="AH11" s="68"/>
      <c r="AI11" s="16"/>
    </row>
    <row r="12" spans="1:44" ht="16.5" customHeight="1">
      <c r="N12" s="26" t="s">
        <v>33</v>
      </c>
      <c r="O12" s="2"/>
      <c r="P12" s="2"/>
      <c r="Q12" s="2"/>
      <c r="R12" s="2"/>
      <c r="S12" s="68"/>
      <c r="T12" s="68"/>
      <c r="U12" s="68"/>
      <c r="V12" s="68"/>
      <c r="W12" s="68"/>
      <c r="X12" s="68"/>
      <c r="Y12" s="68"/>
      <c r="Z12" s="68"/>
      <c r="AA12" s="68"/>
      <c r="AB12" s="68"/>
      <c r="AC12" s="68"/>
      <c r="AD12" s="68"/>
      <c r="AE12" s="68"/>
      <c r="AF12" s="68"/>
      <c r="AG12" s="68"/>
      <c r="AH12" s="68"/>
      <c r="AI12" s="16"/>
    </row>
    <row r="13" spans="1:44" ht="16.5" customHeight="1">
      <c r="N13" s="26" t="s">
        <v>19</v>
      </c>
      <c r="O13" s="2"/>
      <c r="P13" s="2"/>
      <c r="Q13" s="2"/>
      <c r="R13" s="2"/>
      <c r="S13" s="67" t="s">
        <v>368</v>
      </c>
      <c r="T13" s="67"/>
      <c r="U13" s="67"/>
      <c r="V13" s="67"/>
      <c r="W13" s="67"/>
      <c r="X13" s="67"/>
      <c r="Y13" s="67"/>
      <c r="Z13" s="67"/>
      <c r="AA13" s="67"/>
      <c r="AB13" s="67"/>
      <c r="AC13" s="67"/>
      <c r="AD13" s="67"/>
      <c r="AE13" s="67"/>
      <c r="AF13" s="67"/>
      <c r="AG13" s="67"/>
      <c r="AH13" s="67"/>
      <c r="AI13" s="37"/>
    </row>
    <row r="14" spans="1:44" ht="16.5" customHeight="1">
      <c r="N14" s="26" t="s">
        <v>22</v>
      </c>
      <c r="O14" s="2"/>
      <c r="P14" s="2"/>
      <c r="Q14" s="2"/>
      <c r="R14" s="2"/>
      <c r="S14" s="67" t="s">
        <v>445</v>
      </c>
      <c r="T14" s="67"/>
      <c r="U14" s="67"/>
      <c r="V14" s="67"/>
      <c r="W14" s="67"/>
      <c r="X14" s="67"/>
      <c r="Y14" s="67"/>
      <c r="Z14" s="67"/>
      <c r="AA14" s="67"/>
      <c r="AB14" s="67"/>
      <c r="AC14" s="67"/>
      <c r="AD14" s="67"/>
      <c r="AE14" s="67"/>
      <c r="AF14" s="67"/>
      <c r="AG14" s="67"/>
      <c r="AH14" s="67"/>
      <c r="AI14" s="37"/>
    </row>
    <row r="17" spans="1:16384" s="2" customFormat="1" ht="16.5" customHeight="1">
      <c r="A17" s="2"/>
      <c r="B17" s="2"/>
      <c r="C17" s="26" t="s">
        <v>198</v>
      </c>
      <c r="D17" s="2"/>
      <c r="E17" s="2"/>
      <c r="F17" s="2"/>
      <c r="G17" s="2"/>
      <c r="H17" s="2"/>
      <c r="I17" s="2"/>
      <c r="J17" s="2"/>
      <c r="K17" s="2"/>
      <c r="L17" s="2"/>
      <c r="M17" s="2"/>
      <c r="N17" s="2"/>
      <c r="O17" s="2"/>
      <c r="P17" s="2"/>
      <c r="Q17" s="2"/>
      <c r="R17" s="2"/>
      <c r="S17" s="2"/>
      <c r="T17" s="2"/>
      <c r="U17" s="2"/>
      <c r="V17" s="358"/>
      <c r="W17" s="358"/>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s="2" customFormat="1" ht="16.5" customHeight="1">
      <c r="A18" s="2"/>
      <c r="B18" s="2"/>
      <c r="C18" s="26" t="s">
        <v>121</v>
      </c>
      <c r="D18" s="353"/>
      <c r="E18" s="353"/>
      <c r="F18" s="353"/>
      <c r="G18" s="353"/>
      <c r="H18" s="353"/>
      <c r="I18" s="353"/>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20" spans="1:16384" s="365" customFormat="1" ht="16.5" customHeight="1">
      <c r="A20" s="355" t="s">
        <v>408</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272</v>
      </c>
    </row>
    <row r="23" spans="1:16384" ht="18" customHeight="1">
      <c r="C23" s="366" t="s">
        <v>40</v>
      </c>
      <c r="D23" s="369"/>
      <c r="E23" s="369"/>
      <c r="F23" s="369"/>
      <c r="G23" s="369"/>
      <c r="H23" s="369"/>
      <c r="I23" s="369"/>
      <c r="J23" s="369"/>
      <c r="K23" s="369"/>
      <c r="L23" s="371"/>
      <c r="M23" s="366" t="s">
        <v>432</v>
      </c>
      <c r="N23" s="369"/>
      <c r="O23" s="369"/>
      <c r="P23" s="369"/>
      <c r="Q23" s="369"/>
      <c r="R23" s="369"/>
      <c r="S23" s="369"/>
      <c r="T23" s="369"/>
      <c r="U23" s="369"/>
      <c r="V23" s="371"/>
      <c r="W23" s="366" t="s">
        <v>423</v>
      </c>
      <c r="X23" s="369"/>
      <c r="Y23" s="369"/>
      <c r="Z23" s="369"/>
      <c r="AA23" s="369"/>
      <c r="AB23" s="369"/>
      <c r="AC23" s="369"/>
      <c r="AD23" s="369"/>
      <c r="AE23" s="369"/>
      <c r="AF23" s="371"/>
    </row>
    <row r="24" spans="1:16384" ht="26.25" customHeight="1">
      <c r="C24" s="373" t="s">
        <v>5</v>
      </c>
      <c r="D24" s="374"/>
      <c r="E24" s="374"/>
      <c r="F24" s="374"/>
      <c r="G24" s="374"/>
      <c r="H24" s="374"/>
      <c r="I24" s="374"/>
      <c r="J24" s="374"/>
      <c r="K24" s="374"/>
      <c r="L24" s="375"/>
      <c r="M24" s="373" t="s">
        <v>448</v>
      </c>
      <c r="N24" s="374"/>
      <c r="O24" s="374"/>
      <c r="P24" s="374"/>
      <c r="Q24" s="374"/>
      <c r="R24" s="374"/>
      <c r="S24" s="374"/>
      <c r="T24" s="374"/>
      <c r="U24" s="374"/>
      <c r="V24" s="375"/>
      <c r="W24" s="373" t="s">
        <v>415</v>
      </c>
      <c r="X24" s="374"/>
      <c r="Y24" s="374"/>
      <c r="Z24" s="374"/>
      <c r="AA24" s="374"/>
      <c r="AB24" s="374"/>
      <c r="AC24" s="374"/>
      <c r="AD24" s="374"/>
      <c r="AE24" s="374"/>
      <c r="AF24" s="375"/>
    </row>
    <row r="25" spans="1:16384" ht="26.25" customHeight="1">
      <c r="C25" s="356"/>
      <c r="D25" s="357"/>
      <c r="E25" s="357"/>
      <c r="F25" s="357"/>
      <c r="G25" s="357"/>
      <c r="H25" s="357"/>
      <c r="I25" s="357"/>
      <c r="J25" s="357"/>
      <c r="K25" s="357"/>
      <c r="L25" s="360"/>
      <c r="M25" s="356"/>
      <c r="N25" s="357"/>
      <c r="O25" s="357"/>
      <c r="P25" s="357"/>
      <c r="Q25" s="357"/>
      <c r="R25" s="357"/>
      <c r="S25" s="357"/>
      <c r="T25" s="357"/>
      <c r="U25" s="357"/>
      <c r="V25" s="360"/>
      <c r="W25" s="356"/>
      <c r="X25" s="357"/>
      <c r="Y25" s="357"/>
      <c r="Z25" s="357"/>
      <c r="AA25" s="357"/>
      <c r="AB25" s="357"/>
      <c r="AC25" s="357"/>
      <c r="AD25" s="357"/>
      <c r="AE25" s="357"/>
      <c r="AF25" s="360"/>
    </row>
    <row r="26" spans="1:16384" ht="26.25" customHeight="1">
      <c r="C26" s="356"/>
      <c r="D26" s="357"/>
      <c r="E26" s="357"/>
      <c r="F26" s="357"/>
      <c r="G26" s="357"/>
      <c r="H26" s="357"/>
      <c r="I26" s="357"/>
      <c r="J26" s="357"/>
      <c r="K26" s="357"/>
      <c r="L26" s="360"/>
      <c r="M26" s="356"/>
      <c r="N26" s="357"/>
      <c r="O26" s="357"/>
      <c r="P26" s="357"/>
      <c r="Q26" s="357"/>
      <c r="R26" s="357"/>
      <c r="S26" s="357"/>
      <c r="T26" s="357"/>
      <c r="U26" s="357"/>
      <c r="V26" s="360"/>
      <c r="W26" s="356"/>
      <c r="X26" s="357"/>
      <c r="Y26" s="357"/>
      <c r="Z26" s="357"/>
      <c r="AA26" s="357"/>
      <c r="AB26" s="357"/>
      <c r="AC26" s="357"/>
      <c r="AD26" s="357"/>
      <c r="AE26" s="357"/>
      <c r="AF26" s="360"/>
    </row>
    <row r="27" spans="1:16384" ht="26.25" customHeight="1">
      <c r="C27" s="356"/>
      <c r="D27" s="357"/>
      <c r="E27" s="357"/>
      <c r="F27" s="357"/>
      <c r="G27" s="357"/>
      <c r="H27" s="357"/>
      <c r="I27" s="357"/>
      <c r="J27" s="357"/>
      <c r="K27" s="357"/>
      <c r="L27" s="360"/>
      <c r="M27" s="356"/>
      <c r="N27" s="357"/>
      <c r="O27" s="357"/>
      <c r="P27" s="357"/>
      <c r="Q27" s="357"/>
      <c r="R27" s="357"/>
      <c r="S27" s="357"/>
      <c r="T27" s="357"/>
      <c r="U27" s="357"/>
      <c r="V27" s="360"/>
      <c r="W27" s="356"/>
      <c r="X27" s="357"/>
      <c r="Y27" s="357"/>
      <c r="Z27" s="357"/>
      <c r="AA27" s="357"/>
      <c r="AB27" s="357"/>
      <c r="AC27" s="357"/>
      <c r="AD27" s="357"/>
      <c r="AE27" s="357"/>
      <c r="AF27" s="360"/>
    </row>
    <row r="29" spans="1:16384" s="2" customFormat="1" ht="16.5" customHeight="1">
      <c r="A29" s="2"/>
      <c r="B29" s="2"/>
      <c r="C29" s="2" t="s">
        <v>298</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s="2" customFormat="1" ht="18" customHeight="1">
      <c r="A30" s="2"/>
      <c r="B30" s="2"/>
      <c r="C30" s="366" t="s">
        <v>144</v>
      </c>
      <c r="D30" s="369"/>
      <c r="E30" s="369"/>
      <c r="F30" s="369"/>
      <c r="G30" s="369"/>
      <c r="H30" s="371"/>
      <c r="I30" s="366" t="s">
        <v>449</v>
      </c>
      <c r="J30" s="369"/>
      <c r="K30" s="369"/>
      <c r="L30" s="369"/>
      <c r="M30" s="369"/>
      <c r="N30" s="369"/>
      <c r="O30" s="369"/>
      <c r="P30" s="371"/>
      <c r="Q30" s="366" t="s">
        <v>246</v>
      </c>
      <c r="R30" s="369"/>
      <c r="S30" s="369"/>
      <c r="T30" s="369"/>
      <c r="U30" s="369"/>
      <c r="V30" s="369"/>
      <c r="W30" s="369"/>
      <c r="X30" s="369"/>
      <c r="Y30" s="369"/>
      <c r="Z30" s="371"/>
      <c r="AA30" s="366" t="s">
        <v>260</v>
      </c>
      <c r="AB30" s="369"/>
      <c r="AC30" s="369"/>
      <c r="AD30" s="369"/>
      <c r="AE30" s="369"/>
      <c r="AF30" s="371"/>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s="2" customFormat="1" ht="26.25" customHeight="1">
      <c r="A31" s="2"/>
      <c r="B31" s="2"/>
      <c r="C31" s="373" t="s">
        <v>57</v>
      </c>
      <c r="D31" s="374"/>
      <c r="E31" s="374"/>
      <c r="F31" s="374"/>
      <c r="G31" s="374"/>
      <c r="H31" s="375"/>
      <c r="I31" s="373" t="s">
        <v>445</v>
      </c>
      <c r="J31" s="374"/>
      <c r="K31" s="374"/>
      <c r="L31" s="374"/>
      <c r="M31" s="374"/>
      <c r="N31" s="374"/>
      <c r="O31" s="374"/>
      <c r="P31" s="375"/>
      <c r="Q31" s="373" t="s">
        <v>5</v>
      </c>
      <c r="R31" s="374"/>
      <c r="S31" s="374"/>
      <c r="T31" s="374"/>
      <c r="U31" s="374"/>
      <c r="V31" s="374"/>
      <c r="W31" s="374"/>
      <c r="X31" s="374"/>
      <c r="Y31" s="374"/>
      <c r="Z31" s="375"/>
      <c r="AA31" s="373" t="s">
        <v>147</v>
      </c>
      <c r="AB31" s="374"/>
      <c r="AC31" s="374"/>
      <c r="AD31" s="374"/>
      <c r="AE31" s="374"/>
      <c r="AF31" s="375"/>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s="2" customFormat="1" ht="26.25" customHeight="1">
      <c r="A32" s="2"/>
      <c r="B32" s="2"/>
      <c r="C32" s="356"/>
      <c r="D32" s="357"/>
      <c r="E32" s="357"/>
      <c r="F32" s="357"/>
      <c r="G32" s="357"/>
      <c r="H32" s="360"/>
      <c r="I32" s="356"/>
      <c r="J32" s="357"/>
      <c r="K32" s="357"/>
      <c r="L32" s="357"/>
      <c r="M32" s="357"/>
      <c r="N32" s="357"/>
      <c r="O32" s="357"/>
      <c r="P32" s="360"/>
      <c r="Q32" s="356"/>
      <c r="R32" s="357"/>
      <c r="S32" s="357"/>
      <c r="T32" s="357"/>
      <c r="U32" s="357"/>
      <c r="V32" s="357"/>
      <c r="W32" s="357"/>
      <c r="X32" s="357"/>
      <c r="Y32" s="357"/>
      <c r="Z32" s="360"/>
      <c r="AA32" s="356"/>
      <c r="AB32" s="357"/>
      <c r="AC32" s="357"/>
      <c r="AD32" s="357"/>
      <c r="AE32" s="357"/>
      <c r="AF32" s="360"/>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3:32" s="2" customFormat="1" ht="26.25" customHeight="1">
      <c r="C33" s="356"/>
      <c r="D33" s="357"/>
      <c r="E33" s="357"/>
      <c r="F33" s="357"/>
      <c r="G33" s="357"/>
      <c r="H33" s="360"/>
      <c r="I33" s="356"/>
      <c r="J33" s="357"/>
      <c r="K33" s="357"/>
      <c r="L33" s="357"/>
      <c r="M33" s="357"/>
      <c r="N33" s="357"/>
      <c r="O33" s="357"/>
      <c r="P33" s="360"/>
      <c r="Q33" s="356"/>
      <c r="R33" s="357"/>
      <c r="S33" s="357"/>
      <c r="T33" s="357"/>
      <c r="U33" s="357"/>
      <c r="V33" s="357"/>
      <c r="W33" s="357"/>
      <c r="X33" s="357"/>
      <c r="Y33" s="357"/>
      <c r="Z33" s="360"/>
      <c r="AA33" s="356"/>
      <c r="AB33" s="357"/>
      <c r="AC33" s="357"/>
      <c r="AD33" s="357"/>
      <c r="AE33" s="357"/>
      <c r="AF33" s="360"/>
    </row>
    <row r="34" spans="3:32" s="2" customFormat="1" ht="26.25" customHeight="1">
      <c r="C34" s="356"/>
      <c r="D34" s="357"/>
      <c r="E34" s="357"/>
      <c r="F34" s="357"/>
      <c r="G34" s="357"/>
      <c r="H34" s="360"/>
      <c r="I34" s="356"/>
      <c r="J34" s="357"/>
      <c r="K34" s="357"/>
      <c r="L34" s="357"/>
      <c r="M34" s="357"/>
      <c r="N34" s="357"/>
      <c r="O34" s="357"/>
      <c r="P34" s="360"/>
      <c r="Q34" s="356"/>
      <c r="R34" s="357"/>
      <c r="S34" s="357"/>
      <c r="T34" s="357"/>
      <c r="U34" s="357"/>
      <c r="V34" s="357"/>
      <c r="W34" s="357"/>
      <c r="X34" s="357"/>
      <c r="Y34" s="357"/>
      <c r="Z34" s="360"/>
      <c r="AA34" s="356"/>
      <c r="AB34" s="357"/>
      <c r="AC34" s="357"/>
      <c r="AD34" s="357"/>
      <c r="AE34" s="357"/>
      <c r="AF34" s="360"/>
    </row>
    <row r="36" spans="3:32" ht="16.5" customHeight="1">
      <c r="C36" s="368" t="s">
        <v>127</v>
      </c>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row>
    <row r="37" spans="3:32" ht="16.5" customHeight="1">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row>
    <row r="38" spans="3:32" ht="16.5" customHeight="1">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ht="16.5" customHeight="1">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3:32" ht="16.5" customHeight="1">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row>
    <row r="41" spans="3:32" ht="16.5" customHeight="1">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row>
    <row r="42" spans="3:32" ht="16.5" customHeight="1">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3:32" ht="16.5" customHeight="1">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sheetData>
  <mergeCells count="50">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W5:AG5 S8:AH13 S14">
    <cfRule type="containsBlanks" dxfId="8" priority="2">
      <formula>LEN(TRIM(S5))=0</formula>
    </cfRule>
  </conditionalFormatting>
  <pageMargins left="0.70866141732283461" right="0.70866141732283461" top="0.55118110236220463" bottom="0.55118110236220463" header="0.31496062992125984" footer="0.31496062992125984"/>
  <pageSetup paperSize="9" scale="74" fitToWidth="1" fitToHeight="1" orientation="portrait" usePrinterDefaults="1"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92D050"/>
  </sheetPr>
  <dimension ref="A1:AH50"/>
  <sheetViews>
    <sheetView view="pageBreakPreview" zoomScaleSheetLayoutView="100" workbookViewId="0"/>
  </sheetViews>
  <sheetFormatPr defaultRowHeight="15" customHeight="1"/>
  <cols>
    <col min="1" max="16384" width="2.5" style="1" customWidth="1"/>
  </cols>
  <sheetData>
    <row r="1" spans="1:34" ht="15" customHeight="1">
      <c r="A1" s="2" t="s">
        <v>427</v>
      </c>
    </row>
    <row r="3" spans="1:34" s="2" customFormat="1" ht="15" customHeight="1">
      <c r="A3" s="14" t="s">
        <v>84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86</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12</v>
      </c>
      <c r="B7" s="26"/>
      <c r="C7" s="26"/>
      <c r="D7" s="26"/>
      <c r="E7" s="26"/>
      <c r="F7" s="16"/>
      <c r="G7" s="16"/>
      <c r="H7" s="16"/>
      <c r="I7" s="16"/>
      <c r="J7" s="16"/>
      <c r="K7" s="16"/>
      <c r="L7" s="16"/>
      <c r="M7" s="16"/>
      <c r="N7" s="16"/>
      <c r="O7" s="16"/>
      <c r="P7" s="16"/>
      <c r="Q7" s="16"/>
      <c r="R7" s="16"/>
      <c r="S7" s="16"/>
      <c r="T7" s="16"/>
      <c r="U7" s="16"/>
    </row>
    <row r="8" spans="1:34" ht="15" customHeight="1">
      <c r="A8" s="26"/>
      <c r="B8" s="26"/>
      <c r="C8" s="26"/>
      <c r="D8" s="26"/>
      <c r="E8" s="26"/>
      <c r="F8" s="16"/>
      <c r="G8" s="16"/>
      <c r="H8" s="16"/>
      <c r="I8" s="16"/>
      <c r="J8" s="16"/>
      <c r="K8" s="16"/>
      <c r="L8" s="16"/>
      <c r="M8" s="16"/>
      <c r="N8" s="16"/>
      <c r="O8" s="16"/>
      <c r="P8" s="16"/>
      <c r="Q8" s="16"/>
      <c r="R8" s="16"/>
      <c r="S8" s="16"/>
      <c r="T8" s="16"/>
      <c r="U8" s="16"/>
    </row>
    <row r="9" spans="1:34" ht="15" customHeight="1">
      <c r="A9" s="2" t="s">
        <v>17</v>
      </c>
      <c r="B9" s="2"/>
      <c r="C9" s="2"/>
      <c r="D9" s="2"/>
      <c r="E9" s="2"/>
      <c r="F9" s="37"/>
      <c r="G9" s="37"/>
      <c r="H9" s="37"/>
      <c r="I9" s="37"/>
      <c r="J9" s="37"/>
      <c r="K9" s="37"/>
      <c r="L9" s="37"/>
      <c r="M9" s="37"/>
      <c r="N9" s="37"/>
      <c r="O9" s="37"/>
      <c r="P9" s="37"/>
      <c r="Q9" s="37"/>
      <c r="R9" s="37"/>
      <c r="S9" s="37"/>
      <c r="T9" s="37"/>
      <c r="U9" s="37"/>
    </row>
    <row r="10" spans="1:34" ht="15" customHeight="1">
      <c r="A10" s="26" t="s">
        <v>18</v>
      </c>
      <c r="B10" s="2"/>
      <c r="C10" s="2"/>
      <c r="D10" s="2"/>
      <c r="E10" s="2"/>
      <c r="F10" s="16"/>
      <c r="G10" s="16"/>
      <c r="H10" s="16"/>
      <c r="I10" s="16"/>
      <c r="J10" s="16"/>
      <c r="K10" s="16"/>
      <c r="L10" s="16"/>
      <c r="M10" s="16"/>
      <c r="N10" s="16"/>
      <c r="O10" s="16"/>
      <c r="P10" s="16"/>
      <c r="Q10" s="16"/>
      <c r="R10" s="16"/>
      <c r="S10" s="16"/>
      <c r="T10" s="16"/>
      <c r="U10" s="16"/>
    </row>
    <row r="11" spans="1:34" ht="15" customHeight="1">
      <c r="A11" s="26" t="s">
        <v>33</v>
      </c>
      <c r="B11" s="2"/>
      <c r="C11" s="2"/>
      <c r="D11" s="2"/>
      <c r="E11" s="2"/>
      <c r="F11" s="16"/>
      <c r="G11" s="16"/>
      <c r="H11" s="16"/>
      <c r="I11" s="16"/>
      <c r="J11" s="16"/>
      <c r="K11" s="16"/>
      <c r="L11" s="16"/>
      <c r="M11" s="16"/>
      <c r="N11" s="16"/>
      <c r="O11" s="16"/>
      <c r="P11" s="16"/>
      <c r="Q11" s="16"/>
      <c r="R11" s="16"/>
      <c r="S11" s="16"/>
      <c r="T11" s="16"/>
      <c r="U11" s="16"/>
    </row>
    <row r="12" spans="1:34" ht="15" customHeight="1">
      <c r="A12" s="26" t="s">
        <v>19</v>
      </c>
      <c r="B12" s="2"/>
      <c r="C12" s="2"/>
      <c r="D12" s="2"/>
      <c r="E12" s="2"/>
      <c r="F12" s="37"/>
      <c r="G12" s="37"/>
      <c r="H12" s="37"/>
      <c r="I12" s="37"/>
      <c r="J12" s="37"/>
      <c r="K12" s="37"/>
      <c r="L12" s="37"/>
      <c r="M12" s="37"/>
      <c r="N12" s="37"/>
      <c r="O12" s="37"/>
      <c r="P12" s="37"/>
      <c r="Q12" s="37"/>
      <c r="R12" s="37"/>
      <c r="S12" s="37"/>
      <c r="T12" s="37"/>
      <c r="U12" s="37"/>
    </row>
    <row r="13" spans="1:34" ht="15" customHeight="1">
      <c r="A13" s="26" t="s">
        <v>22</v>
      </c>
      <c r="B13" s="2"/>
      <c r="C13" s="2"/>
      <c r="D13" s="2"/>
      <c r="E13" s="2"/>
      <c r="F13" s="379"/>
      <c r="G13" s="379"/>
      <c r="H13" s="379"/>
      <c r="I13" s="379"/>
      <c r="J13" s="379"/>
      <c r="K13" s="379"/>
      <c r="L13" s="379"/>
      <c r="M13" s="379"/>
      <c r="N13" s="379"/>
      <c r="O13" s="379"/>
      <c r="P13" s="379"/>
      <c r="Q13" s="379"/>
      <c r="R13" s="379"/>
      <c r="S13" s="379"/>
      <c r="T13" s="379"/>
      <c r="U13" s="379"/>
      <c r="V13" s="1" t="s">
        <v>78</v>
      </c>
    </row>
    <row r="16" spans="1:34" ht="15" customHeight="1">
      <c r="B16" s="376" t="s">
        <v>640</v>
      </c>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row>
    <row r="17" spans="2:33" ht="15"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row>
    <row r="18" spans="2:33" ht="15" customHeight="1">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row>
    <row r="19" spans="2:33" ht="15" customHeight="1">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row>
    <row r="20" spans="2:33" ht="15" customHeight="1">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row>
    <row r="21" spans="2:33" ht="15" customHeight="1">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row>
    <row r="22" spans="2:33" ht="15" customHeight="1">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row>
    <row r="23" spans="2:33" ht="15" customHeight="1">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row>
    <row r="24" spans="2:33" ht="15" customHeight="1">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row>
    <row r="25" spans="2:33" ht="15" customHeight="1"/>
    <row r="26" spans="2:33" ht="15" customHeight="1"/>
    <row r="27" spans="2:33" ht="15" customHeight="1">
      <c r="H27" s="376" t="s">
        <v>420</v>
      </c>
      <c r="I27" s="376"/>
      <c r="J27" s="376"/>
      <c r="K27" s="376"/>
      <c r="L27" s="376"/>
      <c r="M27" s="376"/>
      <c r="N27" s="376"/>
      <c r="O27" s="376"/>
      <c r="P27" s="376"/>
      <c r="Q27" s="376"/>
      <c r="R27" s="376"/>
      <c r="S27" s="376"/>
      <c r="T27" s="376"/>
      <c r="U27" s="376"/>
      <c r="V27" s="376"/>
      <c r="W27" s="376"/>
      <c r="X27" s="376"/>
      <c r="Y27" s="376"/>
      <c r="Z27" s="376"/>
      <c r="AA27" s="376"/>
    </row>
    <row r="28" spans="2:33" ht="15" customHeight="1">
      <c r="H28" s="382"/>
      <c r="I28" s="382"/>
      <c r="J28" s="382"/>
      <c r="K28" s="382"/>
      <c r="L28" s="382"/>
      <c r="M28" s="382"/>
      <c r="N28" s="382"/>
      <c r="O28" s="382"/>
      <c r="P28" s="382"/>
      <c r="Q28" s="382"/>
      <c r="R28" s="382"/>
      <c r="S28" s="382"/>
      <c r="T28" s="382"/>
      <c r="U28" s="382"/>
      <c r="V28" s="382"/>
      <c r="W28" s="382"/>
      <c r="X28" s="382"/>
      <c r="Y28" s="382"/>
      <c r="Z28" s="382"/>
      <c r="AA28" s="382"/>
    </row>
    <row r="29" spans="2:33" ht="15" customHeight="1">
      <c r="G29" s="380" t="s">
        <v>421</v>
      </c>
      <c r="H29" s="383"/>
      <c r="I29" s="383"/>
      <c r="J29" s="383"/>
      <c r="K29" s="383"/>
      <c r="L29" s="383"/>
      <c r="M29" s="383"/>
      <c r="N29" s="383"/>
      <c r="O29" s="383"/>
      <c r="P29" s="383"/>
      <c r="Q29" s="385"/>
      <c r="R29" s="380" t="s">
        <v>318</v>
      </c>
      <c r="S29" s="383"/>
      <c r="T29" s="383"/>
      <c r="U29" s="383"/>
      <c r="V29" s="383"/>
      <c r="W29" s="383"/>
      <c r="X29" s="383"/>
      <c r="Y29" s="383"/>
      <c r="Z29" s="383"/>
      <c r="AA29" s="383"/>
      <c r="AB29" s="385"/>
    </row>
    <row r="30" spans="2:33" ht="15" customHeight="1">
      <c r="G30" s="381"/>
      <c r="H30" s="384"/>
      <c r="I30" s="384"/>
      <c r="J30" s="384"/>
      <c r="K30" s="384"/>
      <c r="L30" s="384"/>
      <c r="M30" s="384"/>
      <c r="N30" s="384"/>
      <c r="O30" s="384"/>
      <c r="P30" s="384"/>
      <c r="Q30" s="386"/>
      <c r="R30" s="381"/>
      <c r="S30" s="384"/>
      <c r="T30" s="384"/>
      <c r="U30" s="384"/>
      <c r="V30" s="384"/>
      <c r="W30" s="384"/>
      <c r="X30" s="384"/>
      <c r="Y30" s="384"/>
      <c r="Z30" s="384"/>
      <c r="AA30" s="384"/>
      <c r="AB30" s="386"/>
    </row>
    <row r="31" spans="2:33" ht="15" customHeight="1">
      <c r="G31" s="27"/>
      <c r="H31" s="30"/>
      <c r="I31" s="30"/>
      <c r="J31" s="30"/>
      <c r="K31" s="30"/>
      <c r="L31" s="30"/>
      <c r="M31" s="30"/>
      <c r="N31" s="30"/>
      <c r="O31" s="30"/>
      <c r="P31" s="30"/>
      <c r="Q31" s="33"/>
      <c r="R31" s="387" t="s">
        <v>422</v>
      </c>
      <c r="S31" s="390"/>
      <c r="T31" s="390"/>
      <c r="U31" s="390"/>
      <c r="V31" s="390"/>
      <c r="W31" s="390"/>
      <c r="X31" s="390"/>
      <c r="Y31" s="390"/>
      <c r="Z31" s="390"/>
      <c r="AA31" s="390"/>
      <c r="AB31" s="393"/>
    </row>
    <row r="32" spans="2:33" ht="15" customHeight="1">
      <c r="G32" s="28"/>
      <c r="H32" s="31"/>
      <c r="I32" s="31"/>
      <c r="J32" s="31"/>
      <c r="K32" s="31"/>
      <c r="L32" s="31"/>
      <c r="M32" s="31"/>
      <c r="N32" s="31"/>
      <c r="O32" s="31"/>
      <c r="P32" s="31"/>
      <c r="Q32" s="34"/>
      <c r="R32" s="388"/>
      <c r="S32" s="391"/>
      <c r="T32" s="391"/>
      <c r="U32" s="391"/>
      <c r="V32" s="391"/>
      <c r="W32" s="391"/>
      <c r="X32" s="391"/>
      <c r="Y32" s="391"/>
      <c r="Z32" s="391"/>
      <c r="AA32" s="391"/>
      <c r="AB32" s="394"/>
    </row>
    <row r="33" spans="7:33" ht="15" customHeight="1">
      <c r="G33" s="28"/>
      <c r="H33" s="31"/>
      <c r="I33" s="31"/>
      <c r="J33" s="31"/>
      <c r="K33" s="31"/>
      <c r="L33" s="31"/>
      <c r="M33" s="31"/>
      <c r="N33" s="31"/>
      <c r="O33" s="31"/>
      <c r="P33" s="31"/>
      <c r="Q33" s="34"/>
      <c r="R33" s="388"/>
      <c r="S33" s="391"/>
      <c r="T33" s="391"/>
      <c r="U33" s="391"/>
      <c r="V33" s="391"/>
      <c r="W33" s="391"/>
      <c r="X33" s="391"/>
      <c r="Y33" s="391"/>
      <c r="Z33" s="391"/>
      <c r="AA33" s="391"/>
      <c r="AB33" s="394"/>
    </row>
    <row r="34" spans="7:33" ht="15" customHeight="1">
      <c r="G34" s="28"/>
      <c r="H34" s="31"/>
      <c r="I34" s="31"/>
      <c r="J34" s="31"/>
      <c r="K34" s="31"/>
      <c r="L34" s="31"/>
      <c r="M34" s="31"/>
      <c r="N34" s="31"/>
      <c r="O34" s="31"/>
      <c r="P34" s="31"/>
      <c r="Q34" s="34"/>
      <c r="R34" s="388"/>
      <c r="S34" s="391"/>
      <c r="T34" s="391"/>
      <c r="U34" s="391"/>
      <c r="V34" s="391"/>
      <c r="W34" s="391"/>
      <c r="X34" s="391"/>
      <c r="Y34" s="391"/>
      <c r="Z34" s="391"/>
      <c r="AA34" s="391"/>
      <c r="AB34" s="394"/>
    </row>
    <row r="35" spans="7:33" ht="15" customHeight="1">
      <c r="G35" s="28"/>
      <c r="H35" s="31"/>
      <c r="I35" s="31"/>
      <c r="J35" s="31"/>
      <c r="K35" s="31"/>
      <c r="L35" s="31"/>
      <c r="M35" s="31"/>
      <c r="N35" s="31"/>
      <c r="O35" s="31"/>
      <c r="P35" s="31"/>
      <c r="Q35" s="34"/>
      <c r="R35" s="388"/>
      <c r="S35" s="391"/>
      <c r="T35" s="391"/>
      <c r="U35" s="391"/>
      <c r="V35" s="391"/>
      <c r="W35" s="391"/>
      <c r="X35" s="391"/>
      <c r="Y35" s="391"/>
      <c r="Z35" s="391"/>
      <c r="AA35" s="391"/>
      <c r="AB35" s="394"/>
    </row>
    <row r="36" spans="7:33" ht="15" customHeight="1">
      <c r="G36" s="28"/>
      <c r="H36" s="31"/>
      <c r="I36" s="31"/>
      <c r="J36" s="31"/>
      <c r="K36" s="31"/>
      <c r="L36" s="31"/>
      <c r="M36" s="31"/>
      <c r="N36" s="31"/>
      <c r="O36" s="31"/>
      <c r="P36" s="31"/>
      <c r="Q36" s="34"/>
      <c r="R36" s="388"/>
      <c r="S36" s="391"/>
      <c r="T36" s="391"/>
      <c r="U36" s="391"/>
      <c r="V36" s="391"/>
      <c r="W36" s="391"/>
      <c r="X36" s="391"/>
      <c r="Y36" s="391"/>
      <c r="Z36" s="391"/>
      <c r="AA36" s="391"/>
      <c r="AB36" s="394"/>
    </row>
    <row r="37" spans="7:33" ht="15" customHeight="1">
      <c r="G37" s="28"/>
      <c r="H37" s="31"/>
      <c r="I37" s="31"/>
      <c r="J37" s="31"/>
      <c r="K37" s="31"/>
      <c r="L37" s="31"/>
      <c r="M37" s="31"/>
      <c r="N37" s="31"/>
      <c r="O37" s="31"/>
      <c r="P37" s="31"/>
      <c r="Q37" s="34"/>
      <c r="R37" s="388"/>
      <c r="S37" s="391"/>
      <c r="T37" s="391"/>
      <c r="U37" s="391"/>
      <c r="V37" s="391"/>
      <c r="W37" s="391"/>
      <c r="X37" s="391"/>
      <c r="Y37" s="391"/>
      <c r="Z37" s="391"/>
      <c r="AA37" s="391"/>
      <c r="AB37" s="394"/>
    </row>
    <row r="38" spans="7:33" ht="15" customHeight="1">
      <c r="G38" s="28"/>
      <c r="H38" s="31"/>
      <c r="I38" s="31"/>
      <c r="J38" s="31"/>
      <c r="K38" s="31"/>
      <c r="L38" s="31"/>
      <c r="M38" s="31"/>
      <c r="N38" s="31"/>
      <c r="O38" s="31"/>
      <c r="P38" s="31"/>
      <c r="Q38" s="34"/>
      <c r="R38" s="388"/>
      <c r="S38" s="391"/>
      <c r="T38" s="391"/>
      <c r="U38" s="391"/>
      <c r="V38" s="391"/>
      <c r="W38" s="391"/>
      <c r="X38" s="391"/>
      <c r="Y38" s="391"/>
      <c r="Z38" s="391"/>
      <c r="AA38" s="391"/>
      <c r="AB38" s="394"/>
    </row>
    <row r="39" spans="7:33" ht="15" customHeight="1">
      <c r="G39" s="28"/>
      <c r="H39" s="31"/>
      <c r="I39" s="31"/>
      <c r="J39" s="31"/>
      <c r="K39" s="31"/>
      <c r="L39" s="31"/>
      <c r="M39" s="31"/>
      <c r="N39" s="31"/>
      <c r="O39" s="31"/>
      <c r="P39" s="31"/>
      <c r="Q39" s="34"/>
      <c r="R39" s="388"/>
      <c r="S39" s="391"/>
      <c r="T39" s="391"/>
      <c r="U39" s="391"/>
      <c r="V39" s="391"/>
      <c r="W39" s="391"/>
      <c r="X39" s="391"/>
      <c r="Y39" s="391"/>
      <c r="Z39" s="391"/>
      <c r="AA39" s="391"/>
      <c r="AB39" s="394"/>
    </row>
    <row r="40" spans="7:33" ht="15" customHeight="1">
      <c r="G40" s="29"/>
      <c r="H40" s="32"/>
      <c r="I40" s="32"/>
      <c r="J40" s="32"/>
      <c r="K40" s="32"/>
      <c r="L40" s="32"/>
      <c r="M40" s="32"/>
      <c r="N40" s="32"/>
      <c r="O40" s="32"/>
      <c r="P40" s="32"/>
      <c r="Q40" s="35"/>
      <c r="R40" s="389"/>
      <c r="S40" s="392"/>
      <c r="T40" s="392"/>
      <c r="U40" s="392"/>
      <c r="V40" s="392"/>
      <c r="W40" s="392"/>
      <c r="X40" s="392"/>
      <c r="Y40" s="392"/>
      <c r="Z40" s="392"/>
      <c r="AA40" s="392"/>
      <c r="AB40" s="395"/>
    </row>
    <row r="41" spans="7:33" ht="15" customHeight="1"/>
    <row r="43" spans="7:33" ht="15" customHeight="1"/>
    <row r="44" spans="7:33" ht="15" customHeight="1">
      <c r="R44" s="376" t="s">
        <v>424</v>
      </c>
      <c r="S44" s="31"/>
      <c r="T44" s="31"/>
      <c r="U44" s="31"/>
      <c r="V44" s="31"/>
      <c r="W44" s="31"/>
      <c r="X44" s="31"/>
      <c r="Y44" s="31"/>
      <c r="Z44" s="31"/>
      <c r="AA44" s="31"/>
      <c r="AB44" s="31"/>
      <c r="AC44" s="31"/>
      <c r="AD44" s="31"/>
      <c r="AE44" s="31"/>
      <c r="AF44" s="31"/>
      <c r="AG44" s="31"/>
    </row>
    <row r="45" spans="7:33" ht="15" customHeight="1">
      <c r="R45" s="31"/>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row r="52" spans="18:33" ht="15" customHeight="1"/>
    <row r="53" spans="18:33" ht="15" customHeight="1"/>
    <row r="54"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4:AG50"/>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heetViews>
  <sheetFormatPr defaultRowHeight="15" customHeight="1"/>
  <cols>
    <col min="1" max="16384" width="2.5" style="1" customWidth="1"/>
  </cols>
  <sheetData>
    <row r="1" spans="1:34" ht="15" customHeight="1">
      <c r="A1" s="2" t="s">
        <v>427</v>
      </c>
      <c r="AE1" s="316" t="s">
        <v>376</v>
      </c>
      <c r="AF1" s="318"/>
      <c r="AG1" s="318"/>
      <c r="AH1" s="320"/>
    </row>
    <row r="2" spans="1:34" ht="15" customHeight="1">
      <c r="AE2" s="317"/>
      <c r="AF2" s="319"/>
      <c r="AG2" s="319"/>
      <c r="AH2" s="321"/>
    </row>
    <row r="3" spans="1:34" s="2" customFormat="1" ht="15" customHeight="1">
      <c r="A3" s="14" t="s">
        <v>84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86</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12</v>
      </c>
      <c r="B7" s="26"/>
      <c r="C7" s="26"/>
      <c r="D7" s="26"/>
      <c r="E7" s="26"/>
      <c r="F7" s="68" t="s">
        <v>442</v>
      </c>
      <c r="G7" s="68"/>
      <c r="H7" s="68"/>
      <c r="I7" s="68"/>
      <c r="J7" s="68"/>
      <c r="K7" s="68"/>
      <c r="L7" s="68"/>
      <c r="M7" s="68"/>
      <c r="N7" s="68"/>
      <c r="O7" s="68"/>
      <c r="P7" s="68"/>
      <c r="Q7" s="68"/>
      <c r="R7" s="68"/>
      <c r="S7" s="68"/>
      <c r="T7" s="68"/>
      <c r="U7" s="68"/>
    </row>
    <row r="8" spans="1:34" ht="15" customHeight="1">
      <c r="A8" s="26"/>
      <c r="B8" s="26"/>
      <c r="C8" s="26"/>
      <c r="D8" s="26"/>
      <c r="E8" s="26"/>
      <c r="F8" s="68"/>
      <c r="G8" s="68"/>
      <c r="H8" s="68"/>
      <c r="I8" s="68"/>
      <c r="J8" s="68"/>
      <c r="K8" s="68"/>
      <c r="L8" s="68"/>
      <c r="M8" s="68"/>
      <c r="N8" s="68"/>
      <c r="O8" s="68"/>
      <c r="P8" s="68"/>
      <c r="Q8" s="68"/>
      <c r="R8" s="68"/>
      <c r="S8" s="68"/>
      <c r="T8" s="68"/>
      <c r="U8" s="68"/>
    </row>
    <row r="9" spans="1:34" ht="15" customHeight="1">
      <c r="A9" s="2" t="s">
        <v>17</v>
      </c>
      <c r="B9" s="2"/>
      <c r="C9" s="2"/>
      <c r="D9" s="2"/>
      <c r="E9" s="2"/>
      <c r="F9" s="67" t="s">
        <v>139</v>
      </c>
      <c r="G9" s="67"/>
      <c r="H9" s="67"/>
      <c r="I9" s="67"/>
      <c r="J9" s="67"/>
      <c r="K9" s="67"/>
      <c r="L9" s="67"/>
      <c r="M9" s="67"/>
      <c r="N9" s="67"/>
      <c r="O9" s="67"/>
      <c r="P9" s="67"/>
      <c r="Q9" s="67"/>
      <c r="R9" s="67"/>
      <c r="S9" s="67"/>
      <c r="T9" s="67"/>
      <c r="U9" s="67"/>
    </row>
    <row r="10" spans="1:34" ht="15" customHeight="1">
      <c r="A10" s="26" t="s">
        <v>18</v>
      </c>
      <c r="B10" s="2"/>
      <c r="C10" s="2"/>
      <c r="D10" s="2"/>
      <c r="E10" s="2"/>
      <c r="F10" s="68" t="s">
        <v>322</v>
      </c>
      <c r="G10" s="68"/>
      <c r="H10" s="68"/>
      <c r="I10" s="68"/>
      <c r="J10" s="68"/>
      <c r="K10" s="68"/>
      <c r="L10" s="68"/>
      <c r="M10" s="68"/>
      <c r="N10" s="68"/>
      <c r="O10" s="68"/>
      <c r="P10" s="68"/>
      <c r="Q10" s="68"/>
      <c r="R10" s="68"/>
      <c r="S10" s="68"/>
      <c r="T10" s="68"/>
      <c r="U10" s="68"/>
    </row>
    <row r="11" spans="1:34" ht="15" customHeight="1">
      <c r="A11" s="26" t="s">
        <v>33</v>
      </c>
      <c r="B11" s="2"/>
      <c r="C11" s="2"/>
      <c r="D11" s="2"/>
      <c r="E11" s="2"/>
      <c r="F11" s="68"/>
      <c r="G11" s="68"/>
      <c r="H11" s="68"/>
      <c r="I11" s="68"/>
      <c r="J11" s="68"/>
      <c r="K11" s="68"/>
      <c r="L11" s="68"/>
      <c r="M11" s="68"/>
      <c r="N11" s="68"/>
      <c r="O11" s="68"/>
      <c r="P11" s="68"/>
      <c r="Q11" s="68"/>
      <c r="R11" s="68"/>
      <c r="S11" s="68"/>
      <c r="T11" s="68"/>
      <c r="U11" s="68"/>
    </row>
    <row r="12" spans="1:34" ht="15" customHeight="1">
      <c r="A12" s="26" t="s">
        <v>19</v>
      </c>
      <c r="B12" s="2"/>
      <c r="C12" s="2"/>
      <c r="D12" s="2"/>
      <c r="E12" s="2"/>
      <c r="F12" s="67" t="s">
        <v>368</v>
      </c>
      <c r="G12" s="67"/>
      <c r="H12" s="67"/>
      <c r="I12" s="67"/>
      <c r="J12" s="67"/>
      <c r="K12" s="67"/>
      <c r="L12" s="67"/>
      <c r="M12" s="67"/>
      <c r="N12" s="67"/>
      <c r="O12" s="67"/>
      <c r="P12" s="67"/>
      <c r="Q12" s="67"/>
      <c r="R12" s="67"/>
      <c r="S12" s="67"/>
      <c r="T12" s="67"/>
      <c r="U12" s="67"/>
    </row>
    <row r="13" spans="1:34" ht="15" customHeight="1">
      <c r="A13" s="26" t="s">
        <v>22</v>
      </c>
      <c r="B13" s="2"/>
      <c r="C13" s="2"/>
      <c r="D13" s="2"/>
      <c r="E13" s="2"/>
      <c r="F13" s="396" t="s">
        <v>445</v>
      </c>
      <c r="G13" s="396"/>
      <c r="H13" s="396"/>
      <c r="I13" s="396"/>
      <c r="J13" s="396"/>
      <c r="K13" s="396"/>
      <c r="L13" s="396"/>
      <c r="M13" s="396"/>
      <c r="N13" s="396"/>
      <c r="O13" s="396"/>
      <c r="P13" s="396"/>
      <c r="Q13" s="396"/>
      <c r="R13" s="396"/>
      <c r="S13" s="396"/>
      <c r="T13" s="396"/>
      <c r="U13" s="396"/>
      <c r="V13" s="1" t="s">
        <v>78</v>
      </c>
    </row>
    <row r="16" spans="1:34" ht="15" customHeight="1">
      <c r="B16" s="376" t="s">
        <v>640</v>
      </c>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row>
    <row r="17" spans="2:33" ht="15"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row>
    <row r="18" spans="2:33" ht="15" customHeight="1">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row>
    <row r="19" spans="2:33" ht="15" customHeight="1">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row>
    <row r="20" spans="2:33" ht="15" customHeight="1">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row>
    <row r="21" spans="2:33" ht="15" customHeight="1">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row>
    <row r="22" spans="2:33" ht="15" customHeight="1">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row>
    <row r="23" spans="2:33" ht="15" customHeight="1">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row>
    <row r="24" spans="2:33" ht="15" customHeight="1">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row>
    <row r="25" spans="2:33" ht="15" customHeight="1"/>
    <row r="26" spans="2:33" ht="15" customHeight="1"/>
    <row r="27" spans="2:33" ht="15" customHeight="1">
      <c r="H27" s="376" t="s">
        <v>420</v>
      </c>
      <c r="I27" s="376"/>
      <c r="J27" s="376"/>
      <c r="K27" s="376"/>
      <c r="L27" s="376"/>
      <c r="M27" s="376"/>
      <c r="N27" s="376"/>
      <c r="O27" s="376"/>
      <c r="P27" s="376"/>
      <c r="Q27" s="376"/>
      <c r="R27" s="376"/>
      <c r="S27" s="376"/>
      <c r="T27" s="376"/>
      <c r="U27" s="376"/>
      <c r="V27" s="376"/>
      <c r="W27" s="376"/>
      <c r="X27" s="376"/>
      <c r="Y27" s="376"/>
      <c r="Z27" s="376"/>
      <c r="AA27" s="376"/>
    </row>
    <row r="28" spans="2:33" ht="15" customHeight="1">
      <c r="H28" s="382"/>
      <c r="I28" s="382"/>
      <c r="J28" s="382"/>
      <c r="K28" s="382"/>
      <c r="L28" s="382"/>
      <c r="M28" s="382"/>
      <c r="N28" s="382"/>
      <c r="O28" s="382"/>
      <c r="P28" s="382"/>
      <c r="Q28" s="382"/>
      <c r="R28" s="382"/>
      <c r="S28" s="382"/>
      <c r="T28" s="382"/>
      <c r="U28" s="382"/>
      <c r="V28" s="382"/>
      <c r="W28" s="382"/>
      <c r="X28" s="382"/>
      <c r="Y28" s="382"/>
      <c r="Z28" s="382"/>
      <c r="AA28" s="382"/>
    </row>
    <row r="29" spans="2:33" ht="15" customHeight="1">
      <c r="G29" s="380" t="s">
        <v>421</v>
      </c>
      <c r="H29" s="383"/>
      <c r="I29" s="383"/>
      <c r="J29" s="383"/>
      <c r="K29" s="383"/>
      <c r="L29" s="383"/>
      <c r="M29" s="383"/>
      <c r="N29" s="383"/>
      <c r="O29" s="383"/>
      <c r="P29" s="383"/>
      <c r="Q29" s="385"/>
      <c r="R29" s="380" t="s">
        <v>318</v>
      </c>
      <c r="S29" s="383"/>
      <c r="T29" s="383"/>
      <c r="U29" s="383"/>
      <c r="V29" s="383"/>
      <c r="W29" s="383"/>
      <c r="X29" s="383"/>
      <c r="Y29" s="383"/>
      <c r="Z29" s="383"/>
      <c r="AA29" s="383"/>
      <c r="AB29" s="385"/>
    </row>
    <row r="30" spans="2:33" ht="15" customHeight="1">
      <c r="G30" s="381"/>
      <c r="H30" s="384"/>
      <c r="I30" s="384"/>
      <c r="J30" s="384"/>
      <c r="K30" s="384"/>
      <c r="L30" s="384"/>
      <c r="M30" s="384"/>
      <c r="N30" s="384"/>
      <c r="O30" s="384"/>
      <c r="P30" s="384"/>
      <c r="Q30" s="386"/>
      <c r="R30" s="381"/>
      <c r="S30" s="384"/>
      <c r="T30" s="384"/>
      <c r="U30" s="384"/>
      <c r="V30" s="384"/>
      <c r="W30" s="384"/>
      <c r="X30" s="384"/>
      <c r="Y30" s="384"/>
      <c r="Z30" s="384"/>
      <c r="AA30" s="384"/>
      <c r="AB30" s="386"/>
    </row>
    <row r="31" spans="2:33" ht="15" customHeight="1">
      <c r="G31" s="27"/>
      <c r="H31" s="30"/>
      <c r="I31" s="30"/>
      <c r="J31" s="30"/>
      <c r="K31" s="30"/>
      <c r="L31" s="30"/>
      <c r="M31" s="30"/>
      <c r="N31" s="30"/>
      <c r="O31" s="30"/>
      <c r="P31" s="30"/>
      <c r="Q31" s="33"/>
      <c r="R31" s="387" t="s">
        <v>422</v>
      </c>
      <c r="S31" s="390"/>
      <c r="T31" s="390"/>
      <c r="U31" s="390"/>
      <c r="V31" s="390"/>
      <c r="W31" s="390"/>
      <c r="X31" s="390"/>
      <c r="Y31" s="390"/>
      <c r="Z31" s="390"/>
      <c r="AA31" s="390"/>
      <c r="AB31" s="393"/>
    </row>
    <row r="32" spans="2:33" ht="15" customHeight="1">
      <c r="G32" s="28"/>
      <c r="H32" s="31"/>
      <c r="I32" s="31"/>
      <c r="J32" s="31"/>
      <c r="K32" s="31"/>
      <c r="L32" s="31"/>
      <c r="M32" s="31"/>
      <c r="N32" s="31"/>
      <c r="O32" s="31"/>
      <c r="P32" s="31"/>
      <c r="Q32" s="34"/>
      <c r="R32" s="388"/>
      <c r="S32" s="391"/>
      <c r="T32" s="391"/>
      <c r="U32" s="391"/>
      <c r="V32" s="391"/>
      <c r="W32" s="391"/>
      <c r="X32" s="391"/>
      <c r="Y32" s="391"/>
      <c r="Z32" s="391"/>
      <c r="AA32" s="391"/>
      <c r="AB32" s="394"/>
    </row>
    <row r="33" spans="7:33" ht="15" customHeight="1">
      <c r="G33" s="28"/>
      <c r="H33" s="31"/>
      <c r="I33" s="31"/>
      <c r="J33" s="31"/>
      <c r="K33" s="31"/>
      <c r="L33" s="31"/>
      <c r="M33" s="31"/>
      <c r="N33" s="31"/>
      <c r="O33" s="31"/>
      <c r="P33" s="31"/>
      <c r="Q33" s="34"/>
      <c r="R33" s="388"/>
      <c r="S33" s="391"/>
      <c r="T33" s="391"/>
      <c r="U33" s="391"/>
      <c r="V33" s="391"/>
      <c r="W33" s="391"/>
      <c r="X33" s="391"/>
      <c r="Y33" s="391"/>
      <c r="Z33" s="391"/>
      <c r="AA33" s="391"/>
      <c r="AB33" s="394"/>
    </row>
    <row r="34" spans="7:33" ht="15" customHeight="1">
      <c r="G34" s="28"/>
      <c r="H34" s="31"/>
      <c r="I34" s="31"/>
      <c r="J34" s="31"/>
      <c r="K34" s="31"/>
      <c r="L34" s="31"/>
      <c r="M34" s="31"/>
      <c r="N34" s="31"/>
      <c r="O34" s="31"/>
      <c r="P34" s="31"/>
      <c r="Q34" s="34"/>
      <c r="R34" s="388"/>
      <c r="S34" s="391"/>
      <c r="T34" s="391"/>
      <c r="U34" s="391"/>
      <c r="V34" s="391"/>
      <c r="W34" s="391"/>
      <c r="X34" s="391"/>
      <c r="Y34" s="391"/>
      <c r="Z34" s="391"/>
      <c r="AA34" s="391"/>
      <c r="AB34" s="394"/>
    </row>
    <row r="35" spans="7:33" ht="15" customHeight="1">
      <c r="G35" s="28"/>
      <c r="H35" s="31"/>
      <c r="I35" s="31"/>
      <c r="J35" s="31"/>
      <c r="K35" s="31"/>
      <c r="L35" s="31"/>
      <c r="M35" s="31"/>
      <c r="N35" s="31"/>
      <c r="O35" s="31"/>
      <c r="P35" s="31"/>
      <c r="Q35" s="34"/>
      <c r="R35" s="388"/>
      <c r="S35" s="391"/>
      <c r="T35" s="391"/>
      <c r="U35" s="391"/>
      <c r="V35" s="391"/>
      <c r="W35" s="391"/>
      <c r="X35" s="391"/>
      <c r="Y35" s="391"/>
      <c r="Z35" s="391"/>
      <c r="AA35" s="391"/>
      <c r="AB35" s="394"/>
    </row>
    <row r="36" spans="7:33" ht="15" customHeight="1">
      <c r="G36" s="28"/>
      <c r="H36" s="31"/>
      <c r="I36" s="31"/>
      <c r="J36" s="31"/>
      <c r="K36" s="31"/>
      <c r="L36" s="31"/>
      <c r="M36" s="31"/>
      <c r="N36" s="31"/>
      <c r="O36" s="31"/>
      <c r="P36" s="31"/>
      <c r="Q36" s="34"/>
      <c r="R36" s="388"/>
      <c r="S36" s="391"/>
      <c r="T36" s="391"/>
      <c r="U36" s="391"/>
      <c r="V36" s="391"/>
      <c r="W36" s="391"/>
      <c r="X36" s="391"/>
      <c r="Y36" s="391"/>
      <c r="Z36" s="391"/>
      <c r="AA36" s="391"/>
      <c r="AB36" s="394"/>
    </row>
    <row r="37" spans="7:33" ht="15" customHeight="1">
      <c r="G37" s="28"/>
      <c r="H37" s="31"/>
      <c r="I37" s="31"/>
      <c r="J37" s="31"/>
      <c r="K37" s="31"/>
      <c r="L37" s="31"/>
      <c r="M37" s="31"/>
      <c r="N37" s="31"/>
      <c r="O37" s="31"/>
      <c r="P37" s="31"/>
      <c r="Q37" s="34"/>
      <c r="R37" s="388"/>
      <c r="S37" s="391"/>
      <c r="T37" s="391"/>
      <c r="U37" s="391"/>
      <c r="V37" s="391"/>
      <c r="W37" s="391"/>
      <c r="X37" s="391"/>
      <c r="Y37" s="391"/>
      <c r="Z37" s="391"/>
      <c r="AA37" s="391"/>
      <c r="AB37" s="394"/>
    </row>
    <row r="38" spans="7:33" ht="15" customHeight="1">
      <c r="G38" s="28"/>
      <c r="H38" s="31"/>
      <c r="I38" s="31"/>
      <c r="J38" s="31"/>
      <c r="K38" s="31"/>
      <c r="L38" s="31"/>
      <c r="M38" s="31"/>
      <c r="N38" s="31"/>
      <c r="O38" s="31"/>
      <c r="P38" s="31"/>
      <c r="Q38" s="34"/>
      <c r="R38" s="388"/>
      <c r="S38" s="391"/>
      <c r="T38" s="391"/>
      <c r="U38" s="391"/>
      <c r="V38" s="391"/>
      <c r="W38" s="391"/>
      <c r="X38" s="391"/>
      <c r="Y38" s="391"/>
      <c r="Z38" s="391"/>
      <c r="AA38" s="391"/>
      <c r="AB38" s="394"/>
    </row>
    <row r="39" spans="7:33" ht="15" customHeight="1">
      <c r="G39" s="28"/>
      <c r="H39" s="31"/>
      <c r="I39" s="31"/>
      <c r="J39" s="31"/>
      <c r="K39" s="31"/>
      <c r="L39" s="31"/>
      <c r="M39" s="31"/>
      <c r="N39" s="31"/>
      <c r="O39" s="31"/>
      <c r="P39" s="31"/>
      <c r="Q39" s="34"/>
      <c r="R39" s="388"/>
      <c r="S39" s="391"/>
      <c r="T39" s="391"/>
      <c r="U39" s="391"/>
      <c r="V39" s="391"/>
      <c r="W39" s="391"/>
      <c r="X39" s="391"/>
      <c r="Y39" s="391"/>
      <c r="Z39" s="391"/>
      <c r="AA39" s="391"/>
      <c r="AB39" s="394"/>
    </row>
    <row r="40" spans="7:33" ht="15" customHeight="1">
      <c r="G40" s="29"/>
      <c r="H40" s="32"/>
      <c r="I40" s="32"/>
      <c r="J40" s="32"/>
      <c r="K40" s="32"/>
      <c r="L40" s="32"/>
      <c r="M40" s="32"/>
      <c r="N40" s="32"/>
      <c r="O40" s="32"/>
      <c r="P40" s="32"/>
      <c r="Q40" s="35"/>
      <c r="R40" s="389"/>
      <c r="S40" s="392"/>
      <c r="T40" s="392"/>
      <c r="U40" s="392"/>
      <c r="V40" s="392"/>
      <c r="W40" s="392"/>
      <c r="X40" s="392"/>
      <c r="Y40" s="392"/>
      <c r="Z40" s="392"/>
      <c r="AA40" s="392"/>
      <c r="AB40" s="395"/>
    </row>
    <row r="41" spans="7:33" ht="15" customHeight="1"/>
    <row r="42" spans="7:33" ht="15" customHeight="1"/>
    <row r="44" spans="7:33" ht="15" customHeight="1"/>
    <row r="45" spans="7:33" ht="15" customHeight="1">
      <c r="R45" s="376" t="s">
        <v>424</v>
      </c>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c r="R51" s="31"/>
      <c r="S51" s="31"/>
      <c r="T51" s="31"/>
      <c r="U51" s="31"/>
      <c r="V51" s="31"/>
      <c r="W51" s="31"/>
      <c r="X51" s="31"/>
      <c r="Y51" s="31"/>
      <c r="Z51" s="31"/>
      <c r="AA51" s="31"/>
      <c r="AB51" s="31"/>
      <c r="AC51" s="31"/>
      <c r="AD51" s="31"/>
      <c r="AE51" s="31"/>
      <c r="AF51" s="31"/>
      <c r="AG51" s="31"/>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7"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2D050"/>
  </sheetPr>
  <dimension ref="A1:AH35"/>
  <sheetViews>
    <sheetView view="pageBreakPreview" zoomScaleSheetLayoutView="100" workbookViewId="0"/>
  </sheetViews>
  <sheetFormatPr defaultRowHeight="16.5" customHeight="1"/>
  <cols>
    <col min="1" max="16384" width="2.5" style="1" customWidth="1"/>
  </cols>
  <sheetData>
    <row r="1" spans="1:34" ht="16.5" customHeight="1">
      <c r="A1" s="2" t="s">
        <v>401</v>
      </c>
      <c r="B1" s="2"/>
      <c r="C1" s="2"/>
      <c r="D1" s="2"/>
      <c r="E1" s="2"/>
      <c r="F1" s="2"/>
      <c r="G1" s="2"/>
      <c r="H1" s="2"/>
      <c r="I1" s="2"/>
    </row>
    <row r="2" spans="1:34" ht="16.5" customHeight="1">
      <c r="A2" s="2"/>
      <c r="B2" s="2"/>
      <c r="C2" s="2"/>
      <c r="D2" s="2"/>
      <c r="E2" s="2"/>
      <c r="F2" s="2"/>
      <c r="G2" s="2"/>
      <c r="H2" s="2"/>
      <c r="I2" s="2"/>
    </row>
    <row r="3" spans="1:34" ht="16.5" customHeight="1">
      <c r="A3" s="14" t="s">
        <v>91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62</v>
      </c>
      <c r="C6" s="2"/>
      <c r="D6" s="2"/>
      <c r="E6" s="2"/>
      <c r="F6" s="2"/>
      <c r="G6" s="2"/>
      <c r="H6" s="2"/>
    </row>
    <row r="10" spans="1:34" ht="16.5" customHeight="1">
      <c r="C10" s="16" t="s">
        <v>95</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397" t="s">
        <v>328</v>
      </c>
      <c r="B27" s="397"/>
      <c r="C27" s="397"/>
      <c r="D27" s="397"/>
      <c r="E27" s="397"/>
      <c r="F27" s="397"/>
      <c r="G27" s="397"/>
      <c r="H27" s="397"/>
      <c r="I27" s="397"/>
      <c r="J27" s="397"/>
      <c r="K27" s="397"/>
    </row>
    <row r="30" spans="1:32" ht="16.5" customHeight="1">
      <c r="K30" s="26" t="s">
        <v>66</v>
      </c>
      <c r="L30" s="26"/>
      <c r="M30" s="26"/>
      <c r="N30" s="26"/>
      <c r="O30" s="26"/>
      <c r="P30" s="26"/>
      <c r="Q30" s="16"/>
      <c r="R30" s="16"/>
      <c r="S30" s="16"/>
      <c r="T30" s="16"/>
      <c r="U30" s="16"/>
      <c r="V30" s="16"/>
      <c r="W30" s="16"/>
      <c r="X30" s="16"/>
      <c r="Y30" s="16"/>
      <c r="Z30" s="16"/>
      <c r="AA30" s="16"/>
      <c r="AB30" s="16"/>
      <c r="AC30" s="16"/>
      <c r="AD30" s="16"/>
      <c r="AE30" s="16"/>
      <c r="AF30" s="16"/>
    </row>
    <row r="31" spans="1:32" ht="16.5" customHeight="1">
      <c r="K31" s="31"/>
      <c r="L31" s="31"/>
      <c r="M31" s="31"/>
      <c r="N31" s="31"/>
      <c r="O31" s="31"/>
      <c r="P31" s="31"/>
      <c r="Q31" s="16"/>
      <c r="R31" s="16"/>
      <c r="S31" s="16"/>
      <c r="T31" s="16"/>
      <c r="U31" s="16"/>
      <c r="V31" s="16"/>
      <c r="W31" s="16"/>
      <c r="X31" s="16"/>
      <c r="Y31" s="16"/>
      <c r="Z31" s="16"/>
      <c r="AA31" s="16"/>
      <c r="AB31" s="16"/>
      <c r="AC31" s="16"/>
      <c r="AD31" s="16"/>
      <c r="AE31" s="16"/>
      <c r="AF31" s="16"/>
    </row>
    <row r="32" spans="1:32" ht="16.5" customHeight="1">
      <c r="K32" s="26" t="s">
        <v>98</v>
      </c>
      <c r="L32" s="26"/>
      <c r="M32" s="26"/>
      <c r="N32" s="26"/>
      <c r="O32" s="26"/>
      <c r="P32" s="26"/>
      <c r="Q32" s="398"/>
      <c r="R32" s="398"/>
      <c r="S32" s="398"/>
      <c r="T32" s="398"/>
      <c r="U32" s="398"/>
      <c r="V32" s="398"/>
      <c r="W32" s="398"/>
      <c r="X32" s="398"/>
      <c r="Y32" s="398"/>
      <c r="Z32" s="398"/>
      <c r="AA32" s="398"/>
      <c r="AB32" s="398"/>
      <c r="AC32" s="398"/>
      <c r="AD32" s="398"/>
      <c r="AE32" s="398"/>
      <c r="AF32" s="398"/>
    </row>
    <row r="33" spans="11:32" ht="16.5" customHeight="1">
      <c r="K33" s="26" t="s">
        <v>100</v>
      </c>
      <c r="L33" s="26"/>
      <c r="M33" s="26"/>
      <c r="N33" s="26"/>
      <c r="O33" s="26"/>
      <c r="P33" s="26"/>
      <c r="Q33" s="16"/>
      <c r="R33" s="16"/>
      <c r="S33" s="16"/>
      <c r="T33" s="16"/>
      <c r="U33" s="16"/>
      <c r="V33" s="16"/>
      <c r="W33" s="16"/>
      <c r="X33" s="16"/>
      <c r="Y33" s="16"/>
      <c r="Z33" s="16"/>
      <c r="AA33" s="16"/>
      <c r="AB33" s="16"/>
      <c r="AC33" s="16"/>
      <c r="AD33" s="16"/>
      <c r="AE33" s="16"/>
      <c r="AF33" s="16"/>
    </row>
    <row r="34" spans="11:32" ht="16.5" customHeight="1">
      <c r="K34" s="26" t="s">
        <v>30</v>
      </c>
      <c r="L34" s="26"/>
      <c r="M34" s="26"/>
      <c r="N34" s="26"/>
      <c r="O34" s="26"/>
      <c r="P34" s="26"/>
      <c r="Q34" s="37"/>
      <c r="R34" s="37"/>
      <c r="S34" s="37"/>
      <c r="T34" s="37"/>
      <c r="U34" s="37"/>
      <c r="V34" s="37"/>
      <c r="W34" s="37"/>
      <c r="X34" s="37"/>
      <c r="Y34" s="37"/>
      <c r="Z34" s="37"/>
      <c r="AA34" s="37"/>
      <c r="AB34" s="37"/>
      <c r="AC34" s="37"/>
      <c r="AD34" s="37"/>
      <c r="AE34" s="37"/>
      <c r="AF34" s="37"/>
    </row>
    <row r="35" spans="11:32" ht="16.5" customHeight="1">
      <c r="L35" s="26"/>
      <c r="M35" s="2"/>
      <c r="N35" s="2"/>
      <c r="O35" s="2"/>
      <c r="P35" s="2"/>
      <c r="Q35" s="37"/>
      <c r="R35" s="37"/>
      <c r="S35" s="37"/>
      <c r="T35" s="37"/>
      <c r="U35" s="37"/>
      <c r="V35" s="37"/>
      <c r="W35" s="37"/>
      <c r="X35" s="37"/>
      <c r="Y35" s="37"/>
      <c r="Z35" s="37"/>
      <c r="AA35" s="37"/>
      <c r="AB35" s="37"/>
      <c r="AC35" s="37"/>
      <c r="AD35" s="37"/>
      <c r="AE35" s="37"/>
      <c r="AF35" s="37"/>
    </row>
  </sheetData>
  <mergeCells count="14">
    <mergeCell ref="A3:AH3"/>
    <mergeCell ref="A27:K27"/>
    <mergeCell ref="K30:P30"/>
    <mergeCell ref="K31:P31"/>
    <mergeCell ref="K32:P32"/>
    <mergeCell ref="Q32:AF32"/>
    <mergeCell ref="K33:P33"/>
    <mergeCell ref="Q33:AF33"/>
    <mergeCell ref="K34:P34"/>
    <mergeCell ref="Q34:AF34"/>
    <mergeCell ref="L35:P35"/>
    <mergeCell ref="Q35:AF35"/>
    <mergeCell ref="Q30:AF31"/>
    <mergeCell ref="C10:AF24"/>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zoomScaleSheetLayoutView="100" workbookViewId="0"/>
  </sheetViews>
  <sheetFormatPr defaultRowHeight="16.5" customHeight="1"/>
  <cols>
    <col min="1" max="16384" width="2.5" style="1" customWidth="1"/>
  </cols>
  <sheetData>
    <row r="1" spans="1:34" ht="16.5" customHeight="1">
      <c r="A1" s="2" t="s">
        <v>401</v>
      </c>
      <c r="B1" s="2"/>
      <c r="C1" s="2"/>
      <c r="D1" s="2"/>
      <c r="E1" s="2"/>
      <c r="F1" s="2"/>
      <c r="G1" s="2"/>
      <c r="H1" s="2"/>
      <c r="I1" s="2"/>
      <c r="AB1" s="316" t="s">
        <v>376</v>
      </c>
      <c r="AC1" s="318"/>
      <c r="AD1" s="318"/>
      <c r="AE1" s="320"/>
    </row>
    <row r="2" spans="1:34" ht="16.5" customHeight="1">
      <c r="A2" s="2"/>
      <c r="B2" s="2"/>
      <c r="C2" s="2"/>
      <c r="D2" s="2"/>
      <c r="E2" s="2"/>
      <c r="F2" s="2"/>
      <c r="G2" s="2"/>
      <c r="H2" s="2"/>
      <c r="I2" s="2"/>
      <c r="AB2" s="317"/>
      <c r="AC2" s="319"/>
      <c r="AD2" s="319"/>
      <c r="AE2" s="321"/>
    </row>
    <row r="3" spans="1:34" ht="16.5" customHeight="1">
      <c r="A3" s="14" t="s">
        <v>91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62</v>
      </c>
      <c r="C6" s="2"/>
      <c r="D6" s="2"/>
      <c r="E6" s="2"/>
      <c r="F6" s="2"/>
      <c r="G6" s="2"/>
      <c r="H6" s="2"/>
    </row>
    <row r="10" spans="1:34" ht="16.5" customHeight="1">
      <c r="C10" s="16" t="s">
        <v>95</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399">
        <v>44958</v>
      </c>
      <c r="B27" s="399"/>
      <c r="C27" s="399"/>
      <c r="D27" s="399"/>
      <c r="E27" s="399"/>
      <c r="F27" s="399"/>
      <c r="G27" s="399"/>
      <c r="H27" s="399"/>
      <c r="I27" s="399"/>
      <c r="J27" s="399"/>
      <c r="K27" s="399"/>
    </row>
    <row r="30" spans="1:32" ht="16.5" customHeight="1">
      <c r="K30" s="26" t="s">
        <v>66</v>
      </c>
      <c r="L30" s="26"/>
      <c r="M30" s="26"/>
      <c r="N30" s="26"/>
      <c r="O30" s="26"/>
      <c r="P30" s="26"/>
      <c r="Q30" s="68" t="s">
        <v>442</v>
      </c>
      <c r="R30" s="68"/>
      <c r="S30" s="68"/>
      <c r="T30" s="68"/>
      <c r="U30" s="68"/>
      <c r="V30" s="68"/>
      <c r="W30" s="68"/>
      <c r="X30" s="68"/>
      <c r="Y30" s="68"/>
      <c r="Z30" s="68"/>
      <c r="AA30" s="68"/>
      <c r="AB30" s="68"/>
      <c r="AC30" s="68"/>
      <c r="AD30" s="68"/>
      <c r="AE30" s="68"/>
      <c r="AF30" s="68"/>
    </row>
    <row r="31" spans="1:32" ht="16.5" customHeight="1">
      <c r="K31" s="31"/>
      <c r="L31" s="31"/>
      <c r="M31" s="31"/>
      <c r="N31" s="31"/>
      <c r="O31" s="31"/>
      <c r="P31" s="31"/>
      <c r="Q31" s="68"/>
      <c r="R31" s="68"/>
      <c r="S31" s="68"/>
      <c r="T31" s="68"/>
      <c r="U31" s="68"/>
      <c r="V31" s="68"/>
      <c r="W31" s="68"/>
      <c r="X31" s="68"/>
      <c r="Y31" s="68"/>
      <c r="Z31" s="68"/>
      <c r="AA31" s="68"/>
      <c r="AB31" s="68"/>
      <c r="AC31" s="68"/>
      <c r="AD31" s="68"/>
      <c r="AE31" s="68"/>
      <c r="AF31" s="68"/>
    </row>
    <row r="32" spans="1:32" ht="16.5" customHeight="1">
      <c r="K32" s="26" t="s">
        <v>98</v>
      </c>
      <c r="L32" s="26"/>
      <c r="M32" s="26"/>
      <c r="N32" s="26"/>
      <c r="O32" s="26"/>
      <c r="P32" s="26"/>
      <c r="Q32" s="400" t="s">
        <v>477</v>
      </c>
      <c r="R32" s="400"/>
      <c r="S32" s="400"/>
      <c r="T32" s="400"/>
      <c r="U32" s="400"/>
      <c r="V32" s="400"/>
      <c r="W32" s="400"/>
      <c r="X32" s="400"/>
      <c r="Y32" s="400"/>
      <c r="Z32" s="400"/>
      <c r="AA32" s="400"/>
      <c r="AB32" s="400"/>
      <c r="AC32" s="400"/>
      <c r="AD32" s="400"/>
      <c r="AE32" s="400"/>
      <c r="AF32" s="400"/>
    </row>
    <row r="33" spans="11:32" ht="16.5" customHeight="1">
      <c r="K33" s="26" t="s">
        <v>100</v>
      </c>
      <c r="L33" s="26"/>
      <c r="M33" s="26"/>
      <c r="N33" s="26"/>
      <c r="O33" s="26"/>
      <c r="P33" s="26"/>
      <c r="Q33" s="68" t="s">
        <v>322</v>
      </c>
      <c r="R33" s="68"/>
      <c r="S33" s="68"/>
      <c r="T33" s="68"/>
      <c r="U33" s="68"/>
      <c r="V33" s="68"/>
      <c r="W33" s="68"/>
      <c r="X33" s="68"/>
      <c r="Y33" s="68"/>
      <c r="Z33" s="68"/>
      <c r="AA33" s="68"/>
      <c r="AB33" s="68"/>
      <c r="AC33" s="68"/>
      <c r="AD33" s="68"/>
      <c r="AE33" s="68"/>
      <c r="AF33" s="68"/>
    </row>
    <row r="34" spans="11:32" ht="16.5" customHeight="1">
      <c r="K34" s="26" t="s">
        <v>30</v>
      </c>
      <c r="L34" s="26"/>
      <c r="M34" s="26"/>
      <c r="N34" s="26"/>
      <c r="O34" s="26"/>
      <c r="P34" s="26"/>
      <c r="Q34" s="67" t="s">
        <v>368</v>
      </c>
      <c r="R34" s="67"/>
      <c r="S34" s="67"/>
      <c r="T34" s="67"/>
      <c r="U34" s="67"/>
      <c r="V34" s="67"/>
      <c r="W34" s="67"/>
      <c r="X34" s="67"/>
      <c r="Y34" s="67"/>
      <c r="Z34" s="67"/>
      <c r="AA34" s="67"/>
      <c r="AB34" s="67"/>
      <c r="AC34" s="67"/>
      <c r="AD34" s="67"/>
      <c r="AE34" s="67"/>
      <c r="AF34" s="67"/>
    </row>
    <row r="35" spans="11:32" ht="16.5" customHeight="1">
      <c r="L35" s="26"/>
      <c r="M35" s="2"/>
      <c r="N35" s="2"/>
      <c r="O35" s="2"/>
      <c r="P35" s="2"/>
      <c r="Q35" s="67" t="s">
        <v>445</v>
      </c>
      <c r="R35" s="67"/>
      <c r="S35" s="67"/>
      <c r="T35" s="67"/>
      <c r="U35" s="67"/>
      <c r="V35" s="67"/>
      <c r="W35" s="67"/>
      <c r="X35" s="67"/>
      <c r="Y35" s="67"/>
      <c r="Z35" s="67"/>
      <c r="AA35" s="67"/>
      <c r="AB35" s="67"/>
      <c r="AC35" s="67"/>
      <c r="AD35" s="67"/>
      <c r="AE35" s="67"/>
      <c r="AF35" s="67"/>
    </row>
  </sheetData>
  <mergeCells count="15">
    <mergeCell ref="A3:AH3"/>
    <mergeCell ref="A27:K27"/>
    <mergeCell ref="K30:P30"/>
    <mergeCell ref="K31:P31"/>
    <mergeCell ref="K32:P32"/>
    <mergeCell ref="Q32:AF32"/>
    <mergeCell ref="K33:P33"/>
    <mergeCell ref="Q33:AF33"/>
    <mergeCell ref="K34:P34"/>
    <mergeCell ref="Q34:AF34"/>
    <mergeCell ref="L35:P35"/>
    <mergeCell ref="Q35:AF35"/>
    <mergeCell ref="AB1:AE2"/>
    <mergeCell ref="Q30:AF31"/>
    <mergeCell ref="C10:AF24"/>
  </mergeCells>
  <phoneticPr fontId="1" type="Hiragana"/>
  <conditionalFormatting sqref="Q30:AF34 Q35">
    <cfRule type="containsBlanks" dxfId="6" priority="2">
      <formula>LEN(TRIM(Q30))=0</formula>
    </cfRule>
  </conditionalFormatting>
  <conditionalFormatting sqref="A27:K27">
    <cfRule type="containsBlanks" dxfId="5" priority="1">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8"/>
  <sheetViews>
    <sheetView view="pageBreakPreview" zoomScaleSheetLayoutView="100" workbookViewId="0"/>
  </sheetViews>
  <sheetFormatPr defaultRowHeight="16.5" customHeight="1"/>
  <cols>
    <col min="1" max="16383" width="2.5" style="1" customWidth="1"/>
    <col min="16384" max="16384" width="9" style="1" customWidth="1"/>
  </cols>
  <sheetData>
    <row r="1" spans="1:35" s="1" customFormat="1" ht="16.5" customHeight="1">
      <c r="A1" s="2" t="s">
        <v>430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s="1" customFormat="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s="2" customFormat="1" ht="16.5" customHeight="1">
      <c r="A3" s="14" t="s">
        <v>125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5" spans="1:35" ht="16.5" customHeight="1">
      <c r="X5" s="411" t="s">
        <v>328</v>
      </c>
      <c r="Y5" s="411"/>
      <c r="Z5" s="411"/>
      <c r="AA5" s="411"/>
      <c r="AB5" s="411"/>
      <c r="AC5" s="411"/>
      <c r="AD5" s="411"/>
      <c r="AE5" s="411"/>
      <c r="AF5" s="411"/>
      <c r="AG5" s="411"/>
    </row>
    <row r="7" spans="1:35" s="1" customFormat="1" ht="16.5" customHeight="1">
      <c r="A7" s="1"/>
      <c r="B7" s="2" t="s">
        <v>62</v>
      </c>
      <c r="C7" s="2"/>
      <c r="D7" s="2"/>
      <c r="E7" s="2"/>
      <c r="F7" s="2"/>
      <c r="G7" s="2"/>
      <c r="H7" s="2"/>
      <c r="I7" s="2"/>
      <c r="J7" s="2"/>
      <c r="K7" s="1"/>
      <c r="L7" s="1"/>
      <c r="M7" s="1"/>
      <c r="N7" s="1"/>
      <c r="O7" s="1"/>
      <c r="P7" s="1"/>
      <c r="Q7" s="1"/>
      <c r="R7" s="1"/>
      <c r="S7" s="1"/>
      <c r="T7" s="1"/>
      <c r="U7" s="1"/>
      <c r="V7" s="1"/>
      <c r="W7" s="1"/>
      <c r="X7" s="1"/>
      <c r="Y7" s="1"/>
      <c r="Z7" s="1"/>
      <c r="AA7" s="1"/>
      <c r="AB7" s="1"/>
      <c r="AC7" s="1"/>
      <c r="AD7" s="1"/>
      <c r="AE7" s="1"/>
      <c r="AF7" s="1"/>
      <c r="AG7" s="1"/>
      <c r="AH7" s="1"/>
      <c r="AI7" s="1"/>
    </row>
    <row r="8" spans="1:35" ht="16.5" customHeight="1">
      <c r="C8" s="3" t="s">
        <v>101</v>
      </c>
      <c r="D8" s="10"/>
      <c r="E8" s="21"/>
      <c r="F8" s="3" t="s">
        <v>40</v>
      </c>
      <c r="G8" s="10"/>
      <c r="H8" s="10"/>
      <c r="I8" s="10"/>
      <c r="J8" s="10"/>
      <c r="K8" s="10"/>
      <c r="L8" s="10"/>
      <c r="M8" s="21"/>
      <c r="N8" s="30" t="s">
        <v>107</v>
      </c>
      <c r="O8" s="30"/>
      <c r="P8" s="30"/>
      <c r="Q8" s="30"/>
      <c r="R8" s="30"/>
      <c r="S8" s="30"/>
      <c r="T8" s="30"/>
      <c r="U8" s="30"/>
      <c r="V8" s="30"/>
      <c r="W8" s="30"/>
      <c r="X8" s="30"/>
      <c r="Y8" s="30"/>
      <c r="Z8" s="30"/>
      <c r="AA8" s="30"/>
      <c r="AB8" s="30"/>
      <c r="AC8" s="30"/>
      <c r="AD8" s="30"/>
      <c r="AE8" s="30"/>
      <c r="AF8" s="33"/>
    </row>
    <row r="9" spans="1:35" ht="16.5" customHeight="1">
      <c r="C9" s="4"/>
      <c r="D9" s="11"/>
      <c r="E9" s="22"/>
      <c r="F9" s="4"/>
      <c r="G9" s="11"/>
      <c r="H9" s="11"/>
      <c r="I9" s="11"/>
      <c r="J9" s="11"/>
      <c r="K9" s="11"/>
      <c r="L9" s="11"/>
      <c r="M9" s="22"/>
      <c r="O9" s="31"/>
      <c r="P9" s="31"/>
      <c r="Q9" s="31"/>
      <c r="R9" s="31"/>
      <c r="S9" s="31"/>
      <c r="T9" s="31"/>
      <c r="U9" s="31"/>
      <c r="V9" s="31"/>
      <c r="W9" s="31"/>
      <c r="X9" s="31"/>
      <c r="Y9" s="31"/>
      <c r="Z9" s="31"/>
      <c r="AA9" s="31"/>
      <c r="AB9" s="31"/>
      <c r="AC9" s="31"/>
      <c r="AD9" s="31"/>
      <c r="AE9" s="31"/>
      <c r="AF9" s="34"/>
    </row>
    <row r="10" spans="1:35" ht="16.5" customHeight="1">
      <c r="C10" s="4"/>
      <c r="D10" s="11"/>
      <c r="E10" s="22"/>
      <c r="F10" s="4"/>
      <c r="G10" s="11"/>
      <c r="H10" s="11"/>
      <c r="I10" s="11"/>
      <c r="J10" s="11"/>
      <c r="K10" s="11"/>
      <c r="L10" s="11"/>
      <c r="M10" s="22"/>
      <c r="O10" s="26"/>
      <c r="P10" s="26"/>
      <c r="Q10" s="26"/>
      <c r="R10" s="26"/>
      <c r="S10" s="26"/>
      <c r="T10" s="26"/>
      <c r="U10" s="26"/>
      <c r="V10" s="26"/>
      <c r="W10" s="26"/>
      <c r="X10" s="26"/>
      <c r="Y10" s="26"/>
      <c r="Z10" s="26"/>
      <c r="AA10" s="26"/>
      <c r="AB10" s="26"/>
      <c r="AC10" s="26"/>
      <c r="AD10" s="26"/>
      <c r="AE10" s="26"/>
      <c r="AF10" s="34"/>
    </row>
    <row r="11" spans="1:35" ht="16.5" customHeight="1">
      <c r="C11" s="4"/>
      <c r="D11" s="11"/>
      <c r="E11" s="22"/>
      <c r="F11" s="5"/>
      <c r="G11" s="12"/>
      <c r="H11" s="12"/>
      <c r="I11" s="12"/>
      <c r="J11" s="12"/>
      <c r="K11" s="12"/>
      <c r="L11" s="12"/>
      <c r="M11" s="23"/>
      <c r="N11" s="32"/>
      <c r="O11" s="15"/>
      <c r="P11" s="15"/>
      <c r="Q11" s="15"/>
      <c r="R11" s="15"/>
      <c r="S11" s="15"/>
      <c r="T11" s="15"/>
      <c r="U11" s="15"/>
      <c r="V11" s="15"/>
      <c r="W11" s="15"/>
      <c r="X11" s="15"/>
      <c r="Y11" s="15"/>
      <c r="Z11" s="15"/>
      <c r="AA11" s="15"/>
      <c r="AB11" s="15"/>
      <c r="AC11" s="15"/>
      <c r="AD11" s="15"/>
      <c r="AE11" s="15"/>
      <c r="AF11" s="35"/>
    </row>
    <row r="12" spans="1:35" ht="16.5" customHeight="1">
      <c r="C12" s="4"/>
      <c r="D12" s="11"/>
      <c r="E12" s="22"/>
      <c r="F12" s="3" t="s">
        <v>66</v>
      </c>
      <c r="G12" s="10"/>
      <c r="H12" s="10"/>
      <c r="I12" s="10"/>
      <c r="J12" s="10"/>
      <c r="K12" s="10"/>
      <c r="L12" s="10"/>
      <c r="M12" s="21"/>
      <c r="N12" s="30" t="s">
        <v>109</v>
      </c>
      <c r="O12" s="30"/>
      <c r="P12" s="30"/>
      <c r="Q12" s="30"/>
      <c r="R12" s="30"/>
      <c r="S12" s="30"/>
      <c r="T12" s="30"/>
      <c r="U12" s="30"/>
      <c r="V12" s="30"/>
      <c r="W12" s="30"/>
      <c r="X12" s="30"/>
      <c r="Y12" s="30"/>
      <c r="Z12" s="30"/>
      <c r="AA12" s="30"/>
      <c r="AB12" s="30"/>
      <c r="AC12" s="30"/>
      <c r="AD12" s="30"/>
      <c r="AE12" s="30"/>
      <c r="AF12" s="33"/>
    </row>
    <row r="13" spans="1:35" ht="16.5" customHeight="1">
      <c r="C13" s="4"/>
      <c r="D13" s="11"/>
      <c r="E13" s="22"/>
      <c r="F13" s="4"/>
      <c r="G13" s="11"/>
      <c r="H13" s="11"/>
      <c r="I13" s="11"/>
      <c r="J13" s="11"/>
      <c r="K13" s="11"/>
      <c r="L13" s="11"/>
      <c r="M13" s="22"/>
      <c r="O13" s="31"/>
      <c r="P13" s="31"/>
      <c r="Q13" s="31"/>
      <c r="R13" s="31"/>
      <c r="S13" s="31"/>
      <c r="T13" s="31"/>
      <c r="U13" s="31"/>
      <c r="V13" s="31"/>
      <c r="W13" s="31"/>
      <c r="X13" s="31"/>
      <c r="Y13" s="31"/>
      <c r="Z13" s="31"/>
      <c r="AA13" s="31"/>
      <c r="AB13" s="31"/>
      <c r="AC13" s="31"/>
      <c r="AD13" s="31"/>
      <c r="AE13" s="31"/>
      <c r="AF13" s="34"/>
    </row>
    <row r="14" spans="1:35" ht="16.5" customHeight="1">
      <c r="C14" s="4"/>
      <c r="D14" s="11"/>
      <c r="E14" s="22"/>
      <c r="F14" s="4"/>
      <c r="G14" s="11"/>
      <c r="H14" s="11"/>
      <c r="I14" s="11"/>
      <c r="J14" s="11"/>
      <c r="K14" s="11"/>
      <c r="L14" s="11"/>
      <c r="M14" s="22"/>
      <c r="O14" s="31"/>
      <c r="P14" s="31"/>
      <c r="Q14" s="31"/>
      <c r="R14" s="31"/>
      <c r="S14" s="31"/>
      <c r="T14" s="31"/>
      <c r="U14" s="31"/>
      <c r="V14" s="31"/>
      <c r="W14" s="31"/>
      <c r="X14" s="31"/>
      <c r="Y14" s="31"/>
      <c r="Z14" s="31"/>
      <c r="AA14" s="31"/>
      <c r="AB14" s="31"/>
      <c r="AC14" s="31"/>
      <c r="AD14" s="31"/>
      <c r="AE14" s="31"/>
      <c r="AF14" s="34"/>
    </row>
    <row r="15" spans="1:35" ht="16.5" customHeight="1">
      <c r="C15" s="4"/>
      <c r="D15" s="11"/>
      <c r="E15" s="22"/>
      <c r="F15" s="5"/>
      <c r="G15" s="12"/>
      <c r="H15" s="12"/>
      <c r="I15" s="12"/>
      <c r="J15" s="12"/>
      <c r="K15" s="12"/>
      <c r="L15" s="12"/>
      <c r="M15" s="23"/>
      <c r="N15" s="32"/>
      <c r="O15" s="32"/>
      <c r="P15" s="32"/>
      <c r="Q15" s="32"/>
      <c r="R15" s="32"/>
      <c r="S15" s="32"/>
      <c r="T15" s="32"/>
      <c r="U15" s="32"/>
      <c r="V15" s="32"/>
      <c r="W15" s="32"/>
      <c r="X15" s="32"/>
      <c r="Y15" s="32"/>
      <c r="Z15" s="32"/>
      <c r="AA15" s="32"/>
      <c r="AB15" s="32"/>
      <c r="AC15" s="32"/>
      <c r="AD15" s="32"/>
      <c r="AE15" s="32"/>
      <c r="AF15" s="35"/>
    </row>
    <row r="16" spans="1:35" ht="16.5" customHeight="1">
      <c r="C16" s="4"/>
      <c r="D16" s="11"/>
      <c r="E16" s="22"/>
      <c r="F16" s="3" t="s">
        <v>102</v>
      </c>
      <c r="G16" s="10"/>
      <c r="H16" s="10"/>
      <c r="I16" s="10"/>
      <c r="J16" s="10"/>
      <c r="K16" s="10"/>
      <c r="L16" s="10"/>
      <c r="M16" s="21"/>
      <c r="N16" s="30" t="s">
        <v>107</v>
      </c>
      <c r="O16" s="30"/>
      <c r="P16" s="30"/>
      <c r="Q16" s="30"/>
      <c r="R16" s="30"/>
      <c r="S16" s="30"/>
      <c r="T16" s="30"/>
      <c r="U16" s="30"/>
      <c r="V16" s="30"/>
      <c r="W16" s="30"/>
      <c r="X16" s="30"/>
      <c r="Y16" s="30"/>
      <c r="Z16" s="30"/>
      <c r="AA16" s="30"/>
      <c r="AB16" s="30"/>
      <c r="AC16" s="30"/>
      <c r="AD16" s="30"/>
      <c r="AE16" s="30"/>
      <c r="AF16" s="33"/>
    </row>
    <row r="17" spans="3:32" ht="16.5" customHeight="1">
      <c r="C17" s="4"/>
      <c r="D17" s="11"/>
      <c r="E17" s="22"/>
      <c r="F17" s="4"/>
      <c r="G17" s="11"/>
      <c r="H17" s="11"/>
      <c r="I17" s="11"/>
      <c r="J17" s="11"/>
      <c r="K17" s="11"/>
      <c r="L17" s="11"/>
      <c r="M17" s="22"/>
      <c r="O17" s="31"/>
      <c r="P17" s="31"/>
      <c r="Q17" s="31"/>
      <c r="R17" s="31"/>
      <c r="S17" s="31"/>
      <c r="T17" s="31"/>
      <c r="U17" s="31"/>
      <c r="V17" s="31"/>
      <c r="W17" s="31"/>
      <c r="X17" s="31"/>
      <c r="Y17" s="31"/>
      <c r="Z17" s="31"/>
      <c r="AA17" s="31"/>
      <c r="AB17" s="31"/>
      <c r="AC17" s="31"/>
      <c r="AD17" s="31"/>
      <c r="AE17" s="31"/>
      <c r="AF17" s="34"/>
    </row>
    <row r="18" spans="3:32" ht="16.5" customHeight="1">
      <c r="C18" s="4"/>
      <c r="D18" s="11"/>
      <c r="E18" s="22"/>
      <c r="F18" s="4"/>
      <c r="G18" s="11"/>
      <c r="H18" s="11"/>
      <c r="I18" s="11"/>
      <c r="J18" s="11"/>
      <c r="K18" s="11"/>
      <c r="L18" s="11"/>
      <c r="M18" s="22"/>
      <c r="O18" s="404"/>
      <c r="P18" s="404"/>
      <c r="Q18" s="404"/>
      <c r="R18" s="404"/>
      <c r="S18" s="404"/>
      <c r="T18" s="404"/>
      <c r="U18" s="404"/>
      <c r="V18" s="404"/>
      <c r="W18" s="404"/>
      <c r="X18" s="404"/>
      <c r="Y18" s="404"/>
      <c r="Z18" s="404"/>
      <c r="AA18" s="404"/>
      <c r="AB18" s="404"/>
      <c r="AC18" s="404"/>
      <c r="AD18" s="404"/>
      <c r="AE18" s="404"/>
      <c r="AF18" s="34"/>
    </row>
    <row r="19" spans="3:32" ht="16.5" customHeight="1">
      <c r="C19" s="4"/>
      <c r="D19" s="11"/>
      <c r="E19" s="22"/>
      <c r="F19" s="5"/>
      <c r="G19" s="12"/>
      <c r="H19" s="12"/>
      <c r="I19" s="12"/>
      <c r="J19" s="12"/>
      <c r="K19" s="12"/>
      <c r="L19" s="12"/>
      <c r="M19" s="23"/>
      <c r="N19" s="32"/>
      <c r="O19" s="405"/>
      <c r="P19" s="405"/>
      <c r="Q19" s="405"/>
      <c r="R19" s="405"/>
      <c r="S19" s="405"/>
      <c r="T19" s="405"/>
      <c r="U19" s="405"/>
      <c r="V19" s="405"/>
      <c r="W19" s="405"/>
      <c r="X19" s="405"/>
      <c r="Y19" s="405"/>
      <c r="Z19" s="405"/>
      <c r="AA19" s="405"/>
      <c r="AB19" s="405"/>
      <c r="AC19" s="405"/>
      <c r="AD19" s="405"/>
      <c r="AE19" s="405"/>
      <c r="AF19" s="35"/>
    </row>
    <row r="20" spans="3:32" ht="16.5" customHeight="1">
      <c r="C20" s="4"/>
      <c r="D20" s="11"/>
      <c r="E20" s="22"/>
      <c r="F20" s="3" t="s">
        <v>105</v>
      </c>
      <c r="G20" s="10"/>
      <c r="H20" s="10"/>
      <c r="I20" s="10"/>
      <c r="J20" s="10"/>
      <c r="K20" s="10"/>
      <c r="L20" s="10"/>
      <c r="M20" s="21"/>
      <c r="N20" s="30"/>
      <c r="O20" s="406"/>
      <c r="P20" s="406"/>
      <c r="Q20" s="406"/>
      <c r="R20" s="406"/>
      <c r="S20" s="406"/>
      <c r="T20" s="406"/>
      <c r="U20" s="406"/>
      <c r="V20" s="406"/>
      <c r="W20" s="406"/>
      <c r="X20" s="406"/>
      <c r="Y20" s="406"/>
      <c r="Z20" s="406"/>
      <c r="AA20" s="406"/>
      <c r="AB20" s="406"/>
      <c r="AC20" s="406"/>
      <c r="AD20" s="406"/>
      <c r="AE20" s="30"/>
      <c r="AF20" s="33"/>
    </row>
    <row r="21" spans="3:32" ht="16.5" customHeight="1">
      <c r="C21" s="4"/>
      <c r="D21" s="11"/>
      <c r="E21" s="22"/>
      <c r="F21" s="5"/>
      <c r="G21" s="12"/>
      <c r="H21" s="12"/>
      <c r="I21" s="12"/>
      <c r="J21" s="12"/>
      <c r="K21" s="12"/>
      <c r="L21" s="12"/>
      <c r="M21" s="23"/>
      <c r="N21" s="32"/>
      <c r="O21" s="407"/>
      <c r="P21" s="407"/>
      <c r="Q21" s="407"/>
      <c r="R21" s="407"/>
      <c r="S21" s="407"/>
      <c r="T21" s="407"/>
      <c r="U21" s="407"/>
      <c r="V21" s="407"/>
      <c r="W21" s="407"/>
      <c r="X21" s="407"/>
      <c r="Y21" s="407"/>
      <c r="Z21" s="407"/>
      <c r="AA21" s="407"/>
      <c r="AB21" s="407"/>
      <c r="AC21" s="407"/>
      <c r="AD21" s="407"/>
      <c r="AE21" s="32"/>
      <c r="AF21" s="35"/>
    </row>
    <row r="22" spans="3:32" ht="16.5" customHeight="1">
      <c r="C22" s="4"/>
      <c r="D22" s="11"/>
      <c r="E22" s="22"/>
      <c r="F22" s="38" t="s">
        <v>106</v>
      </c>
      <c r="G22" s="10"/>
      <c r="H22" s="10"/>
      <c r="I22" s="10"/>
      <c r="J22" s="10"/>
      <c r="K22" s="10"/>
      <c r="L22" s="10"/>
      <c r="M22" s="21"/>
      <c r="N22" s="27"/>
      <c r="O22" s="30"/>
      <c r="P22" s="30"/>
      <c r="Q22" s="408"/>
      <c r="R22" s="30" t="s">
        <v>109</v>
      </c>
      <c r="S22" s="390"/>
      <c r="T22" s="390"/>
      <c r="U22" s="390"/>
      <c r="V22" s="390"/>
      <c r="W22" s="390"/>
      <c r="X22" s="390"/>
      <c r="Y22" s="390"/>
      <c r="Z22" s="390"/>
      <c r="AA22" s="390"/>
      <c r="AB22" s="390"/>
      <c r="AC22" s="390"/>
      <c r="AD22" s="390"/>
      <c r="AE22" s="390"/>
      <c r="AF22" s="33"/>
    </row>
    <row r="23" spans="3:32" ht="16.5" customHeight="1">
      <c r="C23" s="4"/>
      <c r="D23" s="11"/>
      <c r="E23" s="22"/>
      <c r="F23" s="4"/>
      <c r="G23" s="11"/>
      <c r="H23" s="11"/>
      <c r="I23" s="11"/>
      <c r="J23" s="11"/>
      <c r="K23" s="11"/>
      <c r="L23" s="11"/>
      <c r="M23" s="22"/>
      <c r="O23" s="1" t="s">
        <v>117</v>
      </c>
      <c r="P23" s="31" t="s">
        <v>122</v>
      </c>
      <c r="Q23" s="409"/>
      <c r="S23" s="391"/>
      <c r="T23" s="391"/>
      <c r="U23" s="391"/>
      <c r="V23" s="391"/>
      <c r="W23" s="391"/>
      <c r="X23" s="391"/>
      <c r="Y23" s="391"/>
      <c r="Z23" s="391"/>
      <c r="AA23" s="391"/>
      <c r="AB23" s="391"/>
      <c r="AC23" s="391"/>
      <c r="AD23" s="391"/>
      <c r="AE23" s="391"/>
      <c r="AF23" s="34"/>
    </row>
    <row r="24" spans="3:32" ht="16.5" customHeight="1">
      <c r="C24" s="4"/>
      <c r="D24" s="11"/>
      <c r="E24" s="22"/>
      <c r="F24" s="4"/>
      <c r="G24" s="11"/>
      <c r="H24" s="11"/>
      <c r="I24" s="11"/>
      <c r="J24" s="11"/>
      <c r="K24" s="11"/>
      <c r="L24" s="11"/>
      <c r="M24" s="22"/>
      <c r="N24" s="28"/>
      <c r="P24" s="31"/>
      <c r="Q24" s="409"/>
      <c r="S24" s="391"/>
      <c r="T24" s="391"/>
      <c r="U24" s="391"/>
      <c r="V24" s="391"/>
      <c r="W24" s="391"/>
      <c r="X24" s="391"/>
      <c r="Y24" s="391"/>
      <c r="Z24" s="391"/>
      <c r="AA24" s="391"/>
      <c r="AB24" s="391"/>
      <c r="AC24" s="391"/>
      <c r="AD24" s="391"/>
      <c r="AE24" s="391"/>
      <c r="AF24" s="34"/>
    </row>
    <row r="25" spans="3:32" ht="16.5" customHeight="1">
      <c r="C25" s="4"/>
      <c r="D25" s="11"/>
      <c r="E25" s="22"/>
      <c r="F25" s="4"/>
      <c r="G25" s="11"/>
      <c r="H25" s="11"/>
      <c r="I25" s="11"/>
      <c r="J25" s="11"/>
      <c r="K25" s="11"/>
      <c r="L25" s="11"/>
      <c r="M25" s="22"/>
      <c r="N25" s="29"/>
      <c r="O25" s="32"/>
      <c r="P25" s="32"/>
      <c r="Q25" s="410"/>
      <c r="R25" s="32"/>
      <c r="S25" s="392"/>
      <c r="T25" s="392"/>
      <c r="U25" s="392"/>
      <c r="V25" s="392"/>
      <c r="W25" s="392"/>
      <c r="X25" s="392"/>
      <c r="Y25" s="392"/>
      <c r="Z25" s="392"/>
      <c r="AA25" s="392"/>
      <c r="AB25" s="392"/>
      <c r="AC25" s="392"/>
      <c r="AD25" s="392"/>
      <c r="AE25" s="392"/>
      <c r="AF25" s="35"/>
    </row>
    <row r="26" spans="3:32" ht="16.5" customHeight="1">
      <c r="C26" s="4"/>
      <c r="D26" s="11"/>
      <c r="E26" s="22"/>
      <c r="F26" s="4"/>
      <c r="G26" s="11"/>
      <c r="H26" s="11"/>
      <c r="I26" s="11"/>
      <c r="J26" s="11"/>
      <c r="K26" s="11"/>
      <c r="L26" s="11"/>
      <c r="M26" s="22"/>
      <c r="AF26" s="34"/>
    </row>
    <row r="27" spans="3:32" ht="16.5" customHeight="1">
      <c r="C27" s="4"/>
      <c r="D27" s="403"/>
      <c r="E27" s="22"/>
      <c r="F27" s="4"/>
      <c r="G27" s="403"/>
      <c r="H27" s="403"/>
      <c r="I27" s="403"/>
      <c r="J27" s="403"/>
      <c r="K27" s="403"/>
      <c r="L27" s="403"/>
      <c r="M27" s="22"/>
      <c r="O27" s="1" t="s">
        <v>117</v>
      </c>
      <c r="P27" s="1" t="s">
        <v>113</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31" spans="3:32" ht="16.5" customHeight="1">
      <c r="C31" s="401" t="s">
        <v>501</v>
      </c>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row>
    <row r="32" spans="3:32" ht="16.5" customHeight="1">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row>
    <row r="33" spans="3:32" ht="16.5" customHeight="1">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row>
    <row r="34" spans="3:32" ht="16.5" customHeight="1">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row>
    <row r="35" spans="3:32" ht="16.5" customHeight="1">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row>
    <row r="36" spans="3:32" ht="16.5" customHeight="1">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row>
    <row r="37" spans="3:32" ht="16.5" customHeight="1">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row>
    <row r="38" spans="3:32" ht="16.5" customHeight="1">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row>
    <row r="39" spans="3:32" ht="16.5" customHeight="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row>
    <row r="40" spans="3:32" ht="16.5" customHeight="1">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row>
    <row r="41" spans="3:32" ht="16.5" customHeight="1">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row>
    <row r="42" spans="3:32" ht="16.5" customHeight="1">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row>
    <row r="43" spans="3:32" ht="16.5" customHeight="1">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row>
    <row r="44" spans="3:32" ht="16.5" customHeight="1">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row>
    <row r="45" spans="3:32" ht="16.5" customHeight="1">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row>
    <row r="46" spans="3:32" ht="16.5" customHeight="1">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row>
    <row r="47" spans="3:32" ht="16.5" customHeight="1">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row>
    <row r="48" spans="3:32" ht="16.5" customHeight="1">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row>
  </sheetData>
  <mergeCells count="19">
    <mergeCell ref="A3:AI3"/>
    <mergeCell ref="X5:AG5"/>
    <mergeCell ref="O9:AE9"/>
    <mergeCell ref="O12:AE12"/>
    <mergeCell ref="S16:AD16"/>
    <mergeCell ref="O17:AE17"/>
    <mergeCell ref="S22:AE2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heetViews>
  <sheetFormatPr defaultRowHeight="16.5" customHeight="1"/>
  <cols>
    <col min="1" max="16383" width="2.5" style="1" customWidth="1"/>
    <col min="16384" max="16384" width="9" style="1" customWidth="1"/>
  </cols>
  <sheetData>
    <row r="1" spans="1:42" s="1" customFormat="1" ht="16.5" customHeight="1">
      <c r="A1" s="2" t="s">
        <v>430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M1" s="316" t="s">
        <v>376</v>
      </c>
      <c r="AN1" s="318"/>
      <c r="AO1" s="318"/>
      <c r="AP1" s="320"/>
    </row>
    <row r="2" spans="1:42" s="1" customFormat="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M2" s="317"/>
      <c r="AN2" s="319"/>
      <c r="AO2" s="319"/>
      <c r="AP2" s="321"/>
    </row>
    <row r="3" spans="1:42" s="2" customFormat="1" ht="16.5" customHeight="1">
      <c r="A3" s="14" t="s">
        <v>125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M3" s="2"/>
      <c r="AN3" s="2"/>
      <c r="AO3" s="2"/>
      <c r="AP3" s="2"/>
    </row>
    <row r="5" spans="1:42" ht="16.5" customHeight="1">
      <c r="X5" s="363">
        <v>44958</v>
      </c>
      <c r="Y5" s="363"/>
      <c r="Z5" s="363"/>
      <c r="AA5" s="363"/>
      <c r="AB5" s="363"/>
      <c r="AC5" s="363"/>
      <c r="AD5" s="363"/>
      <c r="AE5" s="363"/>
      <c r="AF5" s="363"/>
      <c r="AG5" s="363"/>
    </row>
    <row r="7" spans="1:42" s="1" customFormat="1" ht="16.5" customHeight="1">
      <c r="A7" s="1"/>
      <c r="B7" s="2" t="s">
        <v>62</v>
      </c>
      <c r="C7" s="2"/>
      <c r="D7" s="2"/>
      <c r="E7" s="2"/>
      <c r="F7" s="2"/>
      <c r="G7" s="2"/>
      <c r="H7" s="2"/>
      <c r="I7" s="2"/>
      <c r="J7" s="2"/>
      <c r="K7" s="1"/>
      <c r="L7" s="1"/>
      <c r="M7" s="1"/>
      <c r="N7" s="1"/>
      <c r="O7" s="1"/>
      <c r="P7" s="1"/>
      <c r="Q7" s="1"/>
      <c r="R7" s="1"/>
      <c r="S7" s="1"/>
      <c r="T7" s="1"/>
      <c r="U7" s="1"/>
      <c r="V7" s="1"/>
      <c r="W7" s="1"/>
      <c r="X7" s="1"/>
      <c r="Y7" s="1"/>
      <c r="Z7" s="1"/>
      <c r="AA7" s="1"/>
      <c r="AB7" s="1"/>
      <c r="AC7" s="1"/>
      <c r="AD7" s="1"/>
      <c r="AE7" s="1"/>
      <c r="AF7" s="1"/>
      <c r="AG7" s="1"/>
      <c r="AH7" s="1"/>
      <c r="AI7" s="1"/>
      <c r="AM7" s="1"/>
      <c r="AN7" s="1"/>
      <c r="AO7" s="1"/>
      <c r="AP7" s="1"/>
    </row>
    <row r="8" spans="1:42" ht="16.5" customHeight="1">
      <c r="C8" s="3" t="s">
        <v>101</v>
      </c>
      <c r="D8" s="10"/>
      <c r="E8" s="21"/>
      <c r="F8" s="3" t="s">
        <v>40</v>
      </c>
      <c r="G8" s="10"/>
      <c r="H8" s="10"/>
      <c r="I8" s="10"/>
      <c r="J8" s="10"/>
      <c r="K8" s="10"/>
      <c r="L8" s="10"/>
      <c r="M8" s="21"/>
      <c r="N8" s="30" t="s">
        <v>107</v>
      </c>
      <c r="O8" s="30"/>
      <c r="P8" s="30"/>
      <c r="Q8" s="30"/>
      <c r="R8" s="30"/>
      <c r="S8" s="30"/>
      <c r="T8" s="30"/>
      <c r="U8" s="30"/>
      <c r="V8" s="30"/>
      <c r="W8" s="30"/>
      <c r="X8" s="30"/>
      <c r="Y8" s="30"/>
      <c r="Z8" s="30"/>
      <c r="AA8" s="30"/>
      <c r="AB8" s="30"/>
      <c r="AC8" s="30"/>
      <c r="AD8" s="30"/>
      <c r="AE8" s="30"/>
      <c r="AF8" s="33"/>
    </row>
    <row r="9" spans="1:42" ht="16.5" customHeight="1">
      <c r="C9" s="4"/>
      <c r="D9" s="11"/>
      <c r="E9" s="22"/>
      <c r="F9" s="4"/>
      <c r="G9" s="11"/>
      <c r="H9" s="11"/>
      <c r="I9" s="11"/>
      <c r="J9" s="11"/>
      <c r="K9" s="11"/>
      <c r="L9" s="11"/>
      <c r="M9" s="22"/>
      <c r="O9" s="412" t="s">
        <v>139</v>
      </c>
      <c r="P9" s="412"/>
      <c r="Q9" s="412"/>
      <c r="R9" s="412"/>
      <c r="S9" s="412"/>
      <c r="T9" s="412"/>
      <c r="U9" s="412"/>
      <c r="V9" s="412"/>
      <c r="W9" s="412"/>
      <c r="X9" s="412"/>
      <c r="Y9" s="412"/>
      <c r="Z9" s="412"/>
      <c r="AA9" s="412"/>
      <c r="AB9" s="412"/>
      <c r="AC9" s="412"/>
      <c r="AD9" s="412"/>
      <c r="AE9" s="412"/>
      <c r="AF9" s="34"/>
    </row>
    <row r="10" spans="1:42" ht="16.5" customHeight="1">
      <c r="C10" s="4"/>
      <c r="D10" s="11"/>
      <c r="E10" s="22"/>
      <c r="F10" s="4"/>
      <c r="G10" s="11"/>
      <c r="H10" s="11"/>
      <c r="I10" s="11"/>
      <c r="J10" s="11"/>
      <c r="K10" s="11"/>
      <c r="L10" s="11"/>
      <c r="M10" s="22"/>
      <c r="O10" s="413" t="s">
        <v>322</v>
      </c>
      <c r="P10" s="413"/>
      <c r="Q10" s="413"/>
      <c r="R10" s="413"/>
      <c r="S10" s="413"/>
      <c r="T10" s="413"/>
      <c r="U10" s="413"/>
      <c r="V10" s="413"/>
      <c r="W10" s="413"/>
      <c r="X10" s="413"/>
      <c r="Y10" s="413"/>
      <c r="Z10" s="413"/>
      <c r="AA10" s="413"/>
      <c r="AB10" s="413"/>
      <c r="AC10" s="413"/>
      <c r="AD10" s="413"/>
      <c r="AE10" s="413"/>
      <c r="AF10" s="34"/>
    </row>
    <row r="11" spans="1:42" ht="16.5" customHeight="1">
      <c r="C11" s="4"/>
      <c r="D11" s="11"/>
      <c r="E11" s="22"/>
      <c r="F11" s="5"/>
      <c r="G11" s="12"/>
      <c r="H11" s="12"/>
      <c r="I11" s="12"/>
      <c r="J11" s="12"/>
      <c r="K11" s="12"/>
      <c r="L11" s="12"/>
      <c r="M11" s="23"/>
      <c r="N11" s="32"/>
      <c r="O11" s="414"/>
      <c r="P11" s="414"/>
      <c r="Q11" s="414"/>
      <c r="R11" s="414"/>
      <c r="S11" s="414"/>
      <c r="T11" s="414"/>
      <c r="U11" s="414"/>
      <c r="V11" s="414"/>
      <c r="W11" s="414"/>
      <c r="X11" s="414"/>
      <c r="Y11" s="414"/>
      <c r="Z11" s="414"/>
      <c r="AA11" s="414"/>
      <c r="AB11" s="414"/>
      <c r="AC11" s="414"/>
      <c r="AD11" s="414"/>
      <c r="AE11" s="414"/>
      <c r="AF11" s="35"/>
    </row>
    <row r="12" spans="1:42" ht="16.5" customHeight="1">
      <c r="C12" s="4"/>
      <c r="D12" s="11"/>
      <c r="E12" s="22"/>
      <c r="F12" s="3" t="s">
        <v>66</v>
      </c>
      <c r="G12" s="10"/>
      <c r="H12" s="10"/>
      <c r="I12" s="10"/>
      <c r="J12" s="10"/>
      <c r="K12" s="10"/>
      <c r="L12" s="10"/>
      <c r="M12" s="21"/>
      <c r="N12" s="30" t="s">
        <v>109</v>
      </c>
      <c r="O12" s="415" t="s">
        <v>294</v>
      </c>
      <c r="P12" s="415"/>
      <c r="Q12" s="415"/>
      <c r="R12" s="415"/>
      <c r="S12" s="415"/>
      <c r="T12" s="415"/>
      <c r="U12" s="415"/>
      <c r="V12" s="415"/>
      <c r="W12" s="415"/>
      <c r="X12" s="415"/>
      <c r="Y12" s="415"/>
      <c r="Z12" s="415"/>
      <c r="AA12" s="415"/>
      <c r="AB12" s="415"/>
      <c r="AC12" s="415"/>
      <c r="AD12" s="415"/>
      <c r="AE12" s="415"/>
      <c r="AF12" s="33"/>
    </row>
    <row r="13" spans="1:42" ht="16.5" customHeight="1">
      <c r="C13" s="4"/>
      <c r="D13" s="11"/>
      <c r="E13" s="22"/>
      <c r="F13" s="4"/>
      <c r="G13" s="11"/>
      <c r="H13" s="11"/>
      <c r="I13" s="11"/>
      <c r="J13" s="11"/>
      <c r="K13" s="11"/>
      <c r="L13" s="11"/>
      <c r="M13" s="22"/>
      <c r="O13" s="412" t="s">
        <v>442</v>
      </c>
      <c r="P13" s="412"/>
      <c r="Q13" s="412"/>
      <c r="R13" s="412"/>
      <c r="S13" s="412"/>
      <c r="T13" s="412"/>
      <c r="U13" s="412"/>
      <c r="V13" s="412"/>
      <c r="W13" s="412"/>
      <c r="X13" s="412"/>
      <c r="Y13" s="412"/>
      <c r="Z13" s="412"/>
      <c r="AA13" s="412"/>
      <c r="AB13" s="412"/>
      <c r="AC13" s="412"/>
      <c r="AD13" s="412"/>
      <c r="AE13" s="412"/>
      <c r="AF13" s="34"/>
    </row>
    <row r="14" spans="1:42" ht="16.5" customHeight="1">
      <c r="C14" s="4"/>
      <c r="D14" s="11"/>
      <c r="E14" s="22"/>
      <c r="F14" s="4"/>
      <c r="G14" s="11"/>
      <c r="H14" s="11"/>
      <c r="I14" s="11"/>
      <c r="J14" s="11"/>
      <c r="K14" s="11"/>
      <c r="L14" s="11"/>
      <c r="M14" s="22"/>
      <c r="O14" s="412"/>
      <c r="P14" s="412"/>
      <c r="Q14" s="412"/>
      <c r="R14" s="412"/>
      <c r="S14" s="412"/>
      <c r="T14" s="412"/>
      <c r="U14" s="412"/>
      <c r="V14" s="412"/>
      <c r="W14" s="412"/>
      <c r="X14" s="412"/>
      <c r="Y14" s="412"/>
      <c r="Z14" s="412"/>
      <c r="AA14" s="412"/>
      <c r="AB14" s="412"/>
      <c r="AC14" s="412"/>
      <c r="AD14" s="412"/>
      <c r="AE14" s="412"/>
      <c r="AF14" s="34"/>
    </row>
    <row r="15" spans="1:42" ht="16.5" customHeight="1">
      <c r="C15" s="4"/>
      <c r="D15" s="11"/>
      <c r="E15" s="22"/>
      <c r="F15" s="5"/>
      <c r="G15" s="12"/>
      <c r="H15" s="12"/>
      <c r="I15" s="12"/>
      <c r="J15" s="12"/>
      <c r="K15" s="12"/>
      <c r="L15" s="12"/>
      <c r="M15" s="23"/>
      <c r="N15" s="32"/>
      <c r="O15" s="416"/>
      <c r="P15" s="416"/>
      <c r="Q15" s="416"/>
      <c r="R15" s="416"/>
      <c r="S15" s="416"/>
      <c r="T15" s="416"/>
      <c r="U15" s="416"/>
      <c r="V15" s="416"/>
      <c r="W15" s="416"/>
      <c r="X15" s="416"/>
      <c r="Y15" s="416"/>
      <c r="Z15" s="416"/>
      <c r="AA15" s="416"/>
      <c r="AB15" s="416"/>
      <c r="AC15" s="416"/>
      <c r="AD15" s="416"/>
      <c r="AE15" s="416"/>
      <c r="AF15" s="35"/>
    </row>
    <row r="16" spans="1:42" ht="16.5" customHeight="1">
      <c r="C16" s="4"/>
      <c r="D16" s="11"/>
      <c r="E16" s="22"/>
      <c r="F16" s="3" t="s">
        <v>102</v>
      </c>
      <c r="G16" s="10"/>
      <c r="H16" s="10"/>
      <c r="I16" s="10"/>
      <c r="J16" s="10"/>
      <c r="K16" s="10"/>
      <c r="L16" s="10"/>
      <c r="M16" s="21"/>
      <c r="N16" s="30" t="s">
        <v>107</v>
      </c>
      <c r="O16" s="30"/>
      <c r="P16" s="30"/>
      <c r="Q16" s="30"/>
      <c r="R16" s="30"/>
      <c r="S16" s="415" t="s">
        <v>451</v>
      </c>
      <c r="T16" s="415"/>
      <c r="U16" s="415"/>
      <c r="V16" s="415"/>
      <c r="W16" s="415"/>
      <c r="X16" s="415"/>
      <c r="Y16" s="415"/>
      <c r="Z16" s="415"/>
      <c r="AA16" s="415"/>
      <c r="AB16" s="415"/>
      <c r="AC16" s="415"/>
      <c r="AD16" s="415"/>
      <c r="AE16" s="30"/>
      <c r="AF16" s="33"/>
    </row>
    <row r="17" spans="3:32" ht="16.5" customHeight="1">
      <c r="C17" s="4"/>
      <c r="D17" s="11"/>
      <c r="E17" s="22"/>
      <c r="F17" s="4"/>
      <c r="G17" s="11"/>
      <c r="H17" s="11"/>
      <c r="I17" s="11"/>
      <c r="J17" s="11"/>
      <c r="K17" s="11"/>
      <c r="L17" s="11"/>
      <c r="M17" s="22"/>
      <c r="O17" s="412" t="s">
        <v>368</v>
      </c>
      <c r="P17" s="412"/>
      <c r="Q17" s="412"/>
      <c r="R17" s="412"/>
      <c r="S17" s="412"/>
      <c r="T17" s="412"/>
      <c r="U17" s="412"/>
      <c r="V17" s="412"/>
      <c r="W17" s="412"/>
      <c r="X17" s="412"/>
      <c r="Y17" s="412"/>
      <c r="Z17" s="412"/>
      <c r="AA17" s="412"/>
      <c r="AB17" s="412"/>
      <c r="AC17" s="412"/>
      <c r="AD17" s="412"/>
      <c r="AE17" s="412"/>
      <c r="AF17" s="34"/>
    </row>
    <row r="18" spans="3:32" ht="16.5" customHeight="1">
      <c r="C18" s="4"/>
      <c r="D18" s="11"/>
      <c r="E18" s="22"/>
      <c r="F18" s="4"/>
      <c r="G18" s="11"/>
      <c r="H18" s="11"/>
      <c r="I18" s="11"/>
      <c r="J18" s="11"/>
      <c r="K18" s="11"/>
      <c r="L18" s="11"/>
      <c r="M18" s="22"/>
      <c r="O18" s="417" t="s">
        <v>445</v>
      </c>
      <c r="P18" s="417"/>
      <c r="Q18" s="417"/>
      <c r="R18" s="417"/>
      <c r="S18" s="417"/>
      <c r="T18" s="417"/>
      <c r="U18" s="417"/>
      <c r="V18" s="417"/>
      <c r="W18" s="417"/>
      <c r="X18" s="417"/>
      <c r="Y18" s="417"/>
      <c r="Z18" s="417"/>
      <c r="AA18" s="417"/>
      <c r="AB18" s="417"/>
      <c r="AC18" s="417"/>
      <c r="AD18" s="417"/>
      <c r="AE18" s="417"/>
      <c r="AF18" s="425"/>
    </row>
    <row r="19" spans="3:32" ht="16.5" customHeight="1">
      <c r="C19" s="4"/>
      <c r="D19" s="11"/>
      <c r="E19" s="22"/>
      <c r="F19" s="5"/>
      <c r="G19" s="12"/>
      <c r="H19" s="12"/>
      <c r="I19" s="12"/>
      <c r="J19" s="12"/>
      <c r="K19" s="12"/>
      <c r="L19" s="12"/>
      <c r="M19" s="23"/>
      <c r="N19" s="32"/>
      <c r="O19" s="418"/>
      <c r="P19" s="418"/>
      <c r="Q19" s="418"/>
      <c r="R19" s="418"/>
      <c r="S19" s="418"/>
      <c r="T19" s="418"/>
      <c r="U19" s="418"/>
      <c r="V19" s="418"/>
      <c r="W19" s="418"/>
      <c r="X19" s="418"/>
      <c r="Y19" s="418"/>
      <c r="Z19" s="418"/>
      <c r="AA19" s="418"/>
      <c r="AB19" s="418"/>
      <c r="AC19" s="418"/>
      <c r="AD19" s="418"/>
      <c r="AE19" s="418"/>
      <c r="AF19" s="426"/>
    </row>
    <row r="20" spans="3:32" ht="16.5" customHeight="1">
      <c r="C20" s="4"/>
      <c r="D20" s="11"/>
      <c r="E20" s="22"/>
      <c r="F20" s="3" t="s">
        <v>105</v>
      </c>
      <c r="G20" s="10"/>
      <c r="H20" s="10"/>
      <c r="I20" s="10"/>
      <c r="J20" s="10"/>
      <c r="K20" s="10"/>
      <c r="L20" s="10"/>
      <c r="M20" s="21"/>
      <c r="N20" s="30"/>
      <c r="O20" s="419">
        <v>27485</v>
      </c>
      <c r="P20" s="419"/>
      <c r="Q20" s="419"/>
      <c r="R20" s="419"/>
      <c r="S20" s="419"/>
      <c r="T20" s="419"/>
      <c r="U20" s="419"/>
      <c r="V20" s="419"/>
      <c r="W20" s="419"/>
      <c r="X20" s="419"/>
      <c r="Y20" s="419"/>
      <c r="Z20" s="419"/>
      <c r="AA20" s="406"/>
      <c r="AB20" s="406"/>
      <c r="AC20" s="406"/>
      <c r="AD20" s="406"/>
      <c r="AE20" s="30"/>
      <c r="AF20" s="33"/>
    </row>
    <row r="21" spans="3:32" ht="16.5" customHeight="1">
      <c r="C21" s="4"/>
      <c r="D21" s="11"/>
      <c r="E21" s="22"/>
      <c r="F21" s="5"/>
      <c r="G21" s="12"/>
      <c r="H21" s="12"/>
      <c r="I21" s="12"/>
      <c r="J21" s="12"/>
      <c r="K21" s="12"/>
      <c r="L21" s="12"/>
      <c r="M21" s="23"/>
      <c r="N21" s="32"/>
      <c r="O21" s="420"/>
      <c r="P21" s="420"/>
      <c r="Q21" s="420"/>
      <c r="R21" s="420"/>
      <c r="S21" s="420"/>
      <c r="T21" s="420"/>
      <c r="U21" s="420"/>
      <c r="V21" s="420"/>
      <c r="W21" s="420"/>
      <c r="X21" s="420"/>
      <c r="Y21" s="420"/>
      <c r="Z21" s="420"/>
      <c r="AA21" s="407"/>
      <c r="AB21" s="407"/>
      <c r="AC21" s="407"/>
      <c r="AD21" s="407"/>
      <c r="AE21" s="32"/>
      <c r="AF21" s="35"/>
    </row>
    <row r="22" spans="3:32" ht="16.5" customHeight="1">
      <c r="C22" s="4"/>
      <c r="D22" s="11"/>
      <c r="E22" s="22"/>
      <c r="F22" s="38" t="s">
        <v>106</v>
      </c>
      <c r="G22" s="10"/>
      <c r="H22" s="10"/>
      <c r="I22" s="10"/>
      <c r="J22" s="10"/>
      <c r="K22" s="10"/>
      <c r="L22" s="10"/>
      <c r="M22" s="21"/>
      <c r="N22" s="27"/>
      <c r="O22" s="30"/>
      <c r="P22" s="30"/>
      <c r="Q22" s="408"/>
      <c r="R22" s="30" t="s">
        <v>109</v>
      </c>
      <c r="S22" s="422" t="s">
        <v>294</v>
      </c>
      <c r="T22" s="422"/>
      <c r="U22" s="422"/>
      <c r="V22" s="422"/>
      <c r="W22" s="422"/>
      <c r="X22" s="422"/>
      <c r="Y22" s="422"/>
      <c r="Z22" s="422"/>
      <c r="AA22" s="422"/>
      <c r="AB22" s="422"/>
      <c r="AC22" s="422"/>
      <c r="AD22" s="422"/>
      <c r="AE22" s="422"/>
      <c r="AF22" s="33"/>
    </row>
    <row r="23" spans="3:32" ht="16.5" customHeight="1">
      <c r="C23" s="4"/>
      <c r="D23" s="11"/>
      <c r="E23" s="22"/>
      <c r="F23" s="4"/>
      <c r="G23" s="11"/>
      <c r="H23" s="11"/>
      <c r="I23" s="11"/>
      <c r="J23" s="11"/>
      <c r="K23" s="11"/>
      <c r="L23" s="11"/>
      <c r="M23" s="22"/>
      <c r="O23" s="421" t="s">
        <v>120</v>
      </c>
      <c r="P23" s="31" t="s">
        <v>122</v>
      </c>
      <c r="Q23" s="409"/>
      <c r="S23" s="423" t="s">
        <v>442</v>
      </c>
      <c r="T23" s="423"/>
      <c r="U23" s="423"/>
      <c r="V23" s="423"/>
      <c r="W23" s="423"/>
      <c r="X23" s="423"/>
      <c r="Y23" s="423"/>
      <c r="Z23" s="423"/>
      <c r="AA23" s="423"/>
      <c r="AB23" s="423"/>
      <c r="AC23" s="423"/>
      <c r="AD23" s="423"/>
      <c r="AE23" s="423"/>
      <c r="AF23" s="34"/>
    </row>
    <row r="24" spans="3:32" ht="16.5" customHeight="1">
      <c r="C24" s="4"/>
      <c r="D24" s="11"/>
      <c r="E24" s="22"/>
      <c r="F24" s="4"/>
      <c r="G24" s="11"/>
      <c r="H24" s="11"/>
      <c r="I24" s="11"/>
      <c r="J24" s="11"/>
      <c r="K24" s="11"/>
      <c r="L24" s="11"/>
      <c r="M24" s="22"/>
      <c r="N24" s="28"/>
      <c r="P24" s="31"/>
      <c r="Q24" s="409"/>
      <c r="S24" s="423"/>
      <c r="T24" s="423"/>
      <c r="U24" s="423"/>
      <c r="V24" s="423"/>
      <c r="W24" s="423"/>
      <c r="X24" s="423"/>
      <c r="Y24" s="423"/>
      <c r="Z24" s="423"/>
      <c r="AA24" s="423"/>
      <c r="AB24" s="423"/>
      <c r="AC24" s="423"/>
      <c r="AD24" s="423"/>
      <c r="AE24" s="423"/>
      <c r="AF24" s="34"/>
    </row>
    <row r="25" spans="3:32" ht="16.5" customHeight="1">
      <c r="C25" s="4"/>
      <c r="D25" s="11"/>
      <c r="E25" s="22"/>
      <c r="F25" s="4"/>
      <c r="G25" s="11"/>
      <c r="H25" s="11"/>
      <c r="I25" s="11"/>
      <c r="J25" s="11"/>
      <c r="K25" s="11"/>
      <c r="L25" s="11"/>
      <c r="M25" s="22"/>
      <c r="N25" s="29"/>
      <c r="O25" s="32"/>
      <c r="P25" s="32"/>
      <c r="Q25" s="410"/>
      <c r="R25" s="32"/>
      <c r="S25" s="424"/>
      <c r="T25" s="424"/>
      <c r="U25" s="424"/>
      <c r="V25" s="424"/>
      <c r="W25" s="424"/>
      <c r="X25" s="424"/>
      <c r="Y25" s="424"/>
      <c r="Z25" s="424"/>
      <c r="AA25" s="424"/>
      <c r="AB25" s="424"/>
      <c r="AC25" s="424"/>
      <c r="AD25" s="424"/>
      <c r="AE25" s="424"/>
      <c r="AF25" s="35"/>
    </row>
    <row r="26" spans="3:32" ht="16.5" customHeight="1">
      <c r="C26" s="4"/>
      <c r="D26" s="11"/>
      <c r="E26" s="22"/>
      <c r="F26" s="4"/>
      <c r="G26" s="11"/>
      <c r="H26" s="11"/>
      <c r="I26" s="11"/>
      <c r="J26" s="11"/>
      <c r="K26" s="11"/>
      <c r="L26" s="11"/>
      <c r="M26" s="22"/>
      <c r="AF26" s="34"/>
    </row>
    <row r="27" spans="3:32" ht="16.5" customHeight="1">
      <c r="C27" s="4"/>
      <c r="D27" s="403"/>
      <c r="E27" s="22"/>
      <c r="F27" s="4"/>
      <c r="G27" s="403"/>
      <c r="H27" s="403"/>
      <c r="I27" s="403"/>
      <c r="J27" s="403"/>
      <c r="K27" s="403"/>
      <c r="L27" s="403"/>
      <c r="M27" s="22"/>
      <c r="O27" s="421" t="s">
        <v>117</v>
      </c>
      <c r="P27" s="1" t="s">
        <v>113</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29" spans="3:32" ht="16.5" customHeight="1"/>
    <row r="30" spans="3:32" ht="16.5" customHeight="1"/>
    <row r="31" spans="3:32" ht="16.5" customHeight="1">
      <c r="C31" s="401" t="s">
        <v>501</v>
      </c>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row>
    <row r="32" spans="3:32" ht="16.5" customHeight="1">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row>
    <row r="33" spans="3:32" ht="16.5" customHeight="1">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row>
    <row r="34" spans="3:32" ht="16.5" customHeight="1">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row>
    <row r="35" spans="3:32" ht="16.5" customHeight="1">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row>
    <row r="36" spans="3:32" ht="16.5" customHeight="1">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row>
    <row r="37" spans="3:32" ht="16.5" customHeight="1">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row>
    <row r="38" spans="3:32" ht="16.5" customHeight="1">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row>
    <row r="39" spans="3:32" ht="16.5" customHeight="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row>
    <row r="40" spans="3:32" ht="16.5" customHeight="1">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row>
    <row r="41" spans="3:32" ht="16.5" customHeight="1">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row>
    <row r="42" spans="3:32" ht="16.5" customHeight="1">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row>
    <row r="43" spans="3:32" ht="16.5" customHeight="1">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row>
    <row r="44" spans="3:32" ht="16.5" customHeight="1">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row>
    <row r="45" spans="3:32" ht="16.5" customHeight="1">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row>
    <row r="46" spans="3:32" ht="16.5" customHeight="1">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row>
    <row r="47" spans="3:32" ht="16.5" customHeight="1">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row>
    <row r="48" spans="3:32" ht="16.5" customHeight="1">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conditionalFormatting sqref="O23 O27">
    <cfRule type="containsBlanks" dxfId="4" priority="5">
      <formula>LEN(TRIM(O23))=0</formula>
    </cfRule>
  </conditionalFormatting>
  <conditionalFormatting sqref="O9:AE15 P17:AE17 O17:O18 O20:Z21">
    <cfRule type="containsBlanks" dxfId="3" priority="4">
      <formula>LEN(TRIM(O9))=0</formula>
    </cfRule>
  </conditionalFormatting>
  <conditionalFormatting sqref="X5:AG5">
    <cfRule type="containsBlanks" dxfId="2" priority="3">
      <formula>LEN(TRIM(X5))=0</formula>
    </cfRule>
  </conditionalFormatting>
  <conditionalFormatting sqref="S16:AD16">
    <cfRule type="containsBlanks" dxfId="1" priority="2">
      <formula>LEN(TRIM(S16))=0</formula>
    </cfRule>
  </conditionalFormatting>
  <conditionalFormatting sqref="S22:AE25">
    <cfRule type="containsBlanks" dxfId="0" priority="1">
      <formula>LEN(TRIM(S22))=0</formula>
    </cfRule>
  </conditionalFormatting>
  <pageMargins left="0.70866141732283461" right="0.70866141732283461" top="0.55118110236220463" bottom="0.55118110236220463" header="0.31496062992125984" footer="0.31496062992125984"/>
  <pageSetup paperSize="9" scale="74"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S57"/>
  <sheetViews>
    <sheetView view="pageBreakPreview" zoomScaleSheetLayoutView="100" workbookViewId="0"/>
  </sheetViews>
  <sheetFormatPr defaultRowHeight="15" customHeight="1"/>
  <cols>
    <col min="1" max="16384" width="2.5" style="1" customWidth="1"/>
  </cols>
  <sheetData>
    <row r="1" spans="1:45" ht="15" customHeight="1">
      <c r="A1" s="2" t="s">
        <v>426</v>
      </c>
      <c r="AA1" s="54" t="s">
        <v>39</v>
      </c>
      <c r="AB1" s="57"/>
      <c r="AC1" s="27"/>
      <c r="AD1" s="30"/>
      <c r="AE1" s="30"/>
      <c r="AF1" s="30"/>
      <c r="AG1" s="30"/>
      <c r="AH1" s="30"/>
      <c r="AI1" s="30"/>
      <c r="AJ1" s="30"/>
      <c r="AK1" s="33"/>
      <c r="AN1" s="80" t="s">
        <v>376</v>
      </c>
      <c r="AO1" s="83"/>
      <c r="AP1" s="83"/>
      <c r="AQ1" s="83"/>
      <c r="AR1" s="83"/>
      <c r="AS1" s="86"/>
    </row>
    <row r="2" spans="1:45" ht="15" customHeight="1">
      <c r="A2" s="2"/>
      <c r="AA2" s="55"/>
      <c r="AB2" s="58"/>
      <c r="AC2" s="28"/>
      <c r="AD2" s="1"/>
      <c r="AE2" s="1"/>
      <c r="AF2" s="1"/>
      <c r="AG2" s="1"/>
      <c r="AH2" s="1"/>
      <c r="AI2" s="1"/>
      <c r="AJ2" s="1"/>
      <c r="AK2" s="34"/>
      <c r="AN2" s="81"/>
      <c r="AO2" s="84"/>
      <c r="AP2" s="84"/>
      <c r="AQ2" s="84"/>
      <c r="AR2" s="84"/>
      <c r="AS2" s="87"/>
    </row>
    <row r="3" spans="1:45" ht="15" customHeight="1">
      <c r="AA3" s="55"/>
      <c r="AB3" s="58"/>
      <c r="AC3" s="28"/>
      <c r="AD3" s="31"/>
      <c r="AE3" s="31"/>
      <c r="AF3" s="31"/>
      <c r="AG3" s="31"/>
      <c r="AH3" s="31"/>
      <c r="AI3" s="31"/>
      <c r="AJ3" s="31"/>
      <c r="AK3" s="34"/>
      <c r="AN3" s="82"/>
      <c r="AO3" s="85"/>
      <c r="AP3" s="85"/>
      <c r="AQ3" s="85"/>
      <c r="AR3" s="85"/>
      <c r="AS3" s="88"/>
    </row>
    <row r="4" spans="1:45" ht="15" customHeight="1">
      <c r="A4" s="3" t="s">
        <v>29</v>
      </c>
      <c r="B4" s="10"/>
      <c r="C4" s="10"/>
      <c r="D4" s="10"/>
      <c r="E4" s="21"/>
      <c r="F4" s="27"/>
      <c r="G4" s="30"/>
      <c r="H4" s="30"/>
      <c r="I4" s="30"/>
      <c r="J4" s="30"/>
      <c r="K4" s="30"/>
      <c r="L4" s="30"/>
      <c r="M4" s="33"/>
      <c r="N4" s="38" t="s">
        <v>37</v>
      </c>
      <c r="O4" s="10"/>
      <c r="P4" s="10"/>
      <c r="Q4" s="10"/>
      <c r="R4" s="10"/>
      <c r="S4" s="10"/>
      <c r="T4" s="21"/>
      <c r="U4" s="40" t="s">
        <v>34</v>
      </c>
      <c r="V4" s="44"/>
      <c r="W4" s="44"/>
      <c r="X4" s="49"/>
      <c r="AA4" s="55"/>
      <c r="AB4" s="58"/>
      <c r="AC4" s="28"/>
      <c r="AD4" s="31"/>
      <c r="AE4" s="31"/>
      <c r="AF4" s="31"/>
      <c r="AG4" s="31"/>
      <c r="AH4" s="31"/>
      <c r="AI4" s="31"/>
      <c r="AJ4" s="31"/>
      <c r="AK4" s="34"/>
    </row>
    <row r="5" spans="1:45" ht="15" customHeight="1">
      <c r="A5" s="4"/>
      <c r="B5" s="11"/>
      <c r="C5" s="11"/>
      <c r="D5" s="11"/>
      <c r="E5" s="22"/>
      <c r="F5" s="28"/>
      <c r="G5" s="31"/>
      <c r="H5" s="31"/>
      <c r="I5" s="31"/>
      <c r="J5" s="31"/>
      <c r="K5" s="31"/>
      <c r="L5" s="31"/>
      <c r="M5" s="34"/>
      <c r="N5" s="4"/>
      <c r="O5" s="11"/>
      <c r="P5" s="11"/>
      <c r="Q5" s="11"/>
      <c r="R5" s="11"/>
      <c r="S5" s="11"/>
      <c r="T5" s="22"/>
      <c r="U5" s="69" t="s">
        <v>434</v>
      </c>
      <c r="V5" s="72"/>
      <c r="W5" s="72"/>
      <c r="X5" s="76"/>
      <c r="AA5" s="55"/>
      <c r="AB5" s="58"/>
      <c r="AC5" s="28"/>
      <c r="AD5" s="31"/>
      <c r="AE5" s="31"/>
      <c r="AF5" s="31"/>
      <c r="AG5" s="31"/>
      <c r="AH5" s="31"/>
      <c r="AI5" s="31"/>
      <c r="AJ5" s="31"/>
      <c r="AK5" s="34"/>
    </row>
    <row r="6" spans="1:45" ht="15" customHeight="1">
      <c r="A6" s="4"/>
      <c r="B6" s="11"/>
      <c r="C6" s="11"/>
      <c r="D6" s="11"/>
      <c r="E6" s="22"/>
      <c r="F6" s="28"/>
      <c r="G6" s="31"/>
      <c r="H6" s="31"/>
      <c r="I6" s="31"/>
      <c r="J6" s="31"/>
      <c r="K6" s="31"/>
      <c r="L6" s="31"/>
      <c r="M6" s="34"/>
      <c r="N6" s="4"/>
      <c r="O6" s="11"/>
      <c r="P6" s="11"/>
      <c r="Q6" s="11"/>
      <c r="R6" s="11"/>
      <c r="S6" s="11"/>
      <c r="T6" s="22"/>
      <c r="U6" s="70"/>
      <c r="V6" s="73"/>
      <c r="W6" s="73"/>
      <c r="X6" s="77"/>
      <c r="AA6" s="55"/>
      <c r="AB6" s="58"/>
      <c r="AC6" s="28"/>
      <c r="AD6" s="31"/>
      <c r="AE6" s="31"/>
      <c r="AF6" s="31"/>
      <c r="AG6" s="31"/>
      <c r="AH6" s="31"/>
      <c r="AI6" s="31"/>
      <c r="AJ6" s="31"/>
      <c r="AK6" s="34"/>
    </row>
    <row r="7" spans="1:45" ht="15" customHeight="1">
      <c r="A7" s="4"/>
      <c r="B7" s="11"/>
      <c r="C7" s="11"/>
      <c r="D7" s="11"/>
      <c r="E7" s="22"/>
      <c r="F7" s="28"/>
      <c r="G7" s="31"/>
      <c r="H7" s="31"/>
      <c r="I7" s="31"/>
      <c r="J7" s="31"/>
      <c r="K7" s="31"/>
      <c r="L7" s="31"/>
      <c r="M7" s="34"/>
      <c r="N7" s="4"/>
      <c r="O7" s="11"/>
      <c r="P7" s="11"/>
      <c r="Q7" s="11"/>
      <c r="R7" s="11"/>
      <c r="S7" s="11"/>
      <c r="T7" s="22"/>
      <c r="U7" s="70"/>
      <c r="V7" s="73"/>
      <c r="W7" s="73"/>
      <c r="X7" s="77"/>
      <c r="AA7" s="55"/>
      <c r="AB7" s="58"/>
      <c r="AC7" s="28"/>
      <c r="AD7" s="31"/>
      <c r="AE7" s="31"/>
      <c r="AF7" s="31"/>
      <c r="AG7" s="31"/>
      <c r="AH7" s="31"/>
      <c r="AI7" s="31"/>
      <c r="AJ7" s="31"/>
      <c r="AK7" s="34"/>
    </row>
    <row r="8" spans="1:45" ht="15" customHeight="1">
      <c r="A8" s="5"/>
      <c r="B8" s="12"/>
      <c r="C8" s="12"/>
      <c r="D8" s="12"/>
      <c r="E8" s="23"/>
      <c r="F8" s="29"/>
      <c r="G8" s="32"/>
      <c r="H8" s="32"/>
      <c r="I8" s="32"/>
      <c r="J8" s="32"/>
      <c r="K8" s="32"/>
      <c r="L8" s="32"/>
      <c r="M8" s="35"/>
      <c r="N8" s="5"/>
      <c r="O8" s="12"/>
      <c r="P8" s="12"/>
      <c r="Q8" s="12"/>
      <c r="R8" s="12"/>
      <c r="S8" s="12"/>
      <c r="T8" s="23"/>
      <c r="U8" s="71"/>
      <c r="V8" s="74"/>
      <c r="W8" s="74"/>
      <c r="X8" s="78"/>
      <c r="AA8" s="56"/>
      <c r="AB8" s="59"/>
      <c r="AC8" s="29"/>
      <c r="AD8" s="32"/>
      <c r="AE8" s="32"/>
      <c r="AF8" s="32"/>
      <c r="AG8" s="32"/>
      <c r="AH8" s="32"/>
      <c r="AI8" s="32"/>
      <c r="AJ8" s="32"/>
      <c r="AK8" s="35"/>
    </row>
    <row r="9" spans="1:45"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3"/>
      <c r="AN9" s="2"/>
      <c r="AO9" s="2"/>
      <c r="AP9" s="2"/>
      <c r="AQ9" s="2"/>
      <c r="AR9" s="2"/>
      <c r="AS9" s="2"/>
    </row>
    <row r="10" spans="1:45" s="2" customFormat="1" ht="18" customHeight="1">
      <c r="A10" s="7" t="s">
        <v>0</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4"/>
      <c r="AN10" s="2"/>
      <c r="AO10" s="2"/>
      <c r="AP10" s="2"/>
      <c r="AQ10" s="2"/>
      <c r="AR10" s="2"/>
      <c r="AS10" s="2"/>
    </row>
    <row r="11" spans="1:45" s="2" customFormat="1" ht="15" customHeight="1">
      <c r="A11" s="8"/>
      <c r="B11" s="2"/>
      <c r="C11" s="2"/>
      <c r="D11" s="2"/>
      <c r="E11" s="2"/>
      <c r="F11" s="2"/>
      <c r="G11" s="2"/>
      <c r="H11" s="2"/>
      <c r="I11" s="2"/>
      <c r="J11" s="2"/>
      <c r="K11" s="2"/>
      <c r="L11" s="2"/>
      <c r="M11" s="2"/>
      <c r="N11" s="2"/>
      <c r="O11" s="2"/>
      <c r="P11" s="2"/>
      <c r="Q11" s="2"/>
      <c r="R11" s="2"/>
      <c r="S11" s="2"/>
      <c r="T11" s="2"/>
      <c r="U11" s="2"/>
      <c r="V11" s="2"/>
      <c r="W11" s="2"/>
      <c r="X11" s="2"/>
      <c r="Y11" s="79">
        <v>44958</v>
      </c>
      <c r="Z11" s="79"/>
      <c r="AA11" s="79"/>
      <c r="AB11" s="79"/>
      <c r="AC11" s="79"/>
      <c r="AD11" s="79"/>
      <c r="AE11" s="79"/>
      <c r="AF11" s="79"/>
      <c r="AG11" s="79"/>
      <c r="AH11" s="79"/>
      <c r="AI11" s="2"/>
      <c r="AJ11" s="2"/>
      <c r="AK11" s="65"/>
      <c r="AN11" s="2"/>
      <c r="AO11" s="2"/>
      <c r="AP11" s="2"/>
      <c r="AQ11" s="2"/>
      <c r="AR11" s="2"/>
      <c r="AS11" s="2"/>
    </row>
    <row r="12" spans="1:45" s="2" customFormat="1" ht="15" customHeight="1">
      <c r="A12" s="8"/>
      <c r="B12" s="2"/>
      <c r="C12" s="2"/>
      <c r="D12" s="16" t="s">
        <v>638</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
      <c r="AJ12" s="2"/>
      <c r="AK12" s="65"/>
      <c r="AN12" s="2"/>
      <c r="AO12" s="2"/>
      <c r="AP12" s="2"/>
      <c r="AQ12" s="2"/>
      <c r="AR12" s="2"/>
      <c r="AS12" s="2"/>
    </row>
    <row r="13" spans="1:45" s="2" customFormat="1" ht="15" customHeight="1">
      <c r="A13" s="8"/>
      <c r="B13" s="2"/>
      <c r="C13" s="2"/>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2"/>
      <c r="AJ13" s="2"/>
      <c r="AK13" s="65"/>
      <c r="AN13" s="2"/>
      <c r="AO13" s="2"/>
      <c r="AP13" s="2"/>
      <c r="AQ13" s="2"/>
      <c r="AR13" s="2"/>
      <c r="AS13" s="2"/>
    </row>
    <row r="14" spans="1:45" s="2" customFormat="1" ht="15" customHeight="1">
      <c r="A14" s="8"/>
      <c r="B14" s="2"/>
      <c r="C14" s="2"/>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
      <c r="AJ14" s="2"/>
      <c r="AK14" s="65"/>
      <c r="AN14" s="2"/>
      <c r="AO14" s="2"/>
      <c r="AP14" s="2"/>
      <c r="AQ14" s="2"/>
      <c r="AR14" s="2"/>
      <c r="AS14" s="2"/>
    </row>
    <row r="15" spans="1:45" s="2" customFormat="1" ht="15" customHeight="1">
      <c r="A15" s="8"/>
      <c r="B15" s="2"/>
      <c r="C15" s="2"/>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2"/>
      <c r="AJ15" s="2"/>
      <c r="AK15" s="65"/>
      <c r="AN15" s="2"/>
      <c r="AO15" s="2"/>
      <c r="AP15" s="2"/>
      <c r="AQ15" s="2"/>
      <c r="AR15" s="2"/>
      <c r="AS15" s="2"/>
    </row>
    <row r="16" spans="1:45" s="2" customFormat="1" ht="15" customHeight="1">
      <c r="A16" s="8"/>
      <c r="B16" s="2"/>
      <c r="C16" s="2"/>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
      <c r="AJ16" s="2"/>
      <c r="AK16" s="65"/>
      <c r="AN16" s="2"/>
      <c r="AO16" s="2"/>
      <c r="AP16" s="2"/>
      <c r="AQ16" s="2"/>
      <c r="AR16" s="2"/>
      <c r="AS16" s="2"/>
    </row>
    <row r="17" spans="1:37" s="2" customFormat="1" ht="15" customHeight="1">
      <c r="A17" s="8"/>
      <c r="B17" s="2"/>
      <c r="C17" s="2"/>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
      <c r="AJ17" s="2"/>
      <c r="AK17" s="65"/>
    </row>
    <row r="18" spans="1:37" s="2" customFormat="1" ht="15" customHeight="1">
      <c r="A18" s="8"/>
      <c r="B18" s="2"/>
      <c r="C18" s="2"/>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2"/>
      <c r="AJ18" s="2"/>
      <c r="AK18" s="65"/>
    </row>
    <row r="19" spans="1:37" s="2" customFormat="1" ht="15" customHeight="1">
      <c r="A19" s="8"/>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65"/>
    </row>
    <row r="20" spans="1:37" s="2" customFormat="1" ht="15" customHeight="1">
      <c r="A20" s="8"/>
      <c r="B20" s="2"/>
      <c r="C20" s="2"/>
      <c r="D20" s="17" t="s">
        <v>6</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0"/>
      <c r="AI20" s="2"/>
      <c r="AJ20" s="2"/>
      <c r="AK20" s="65"/>
    </row>
    <row r="21" spans="1:37" s="2" customFormat="1" ht="15" customHeight="1">
      <c r="A21" s="8"/>
      <c r="B21" s="2"/>
      <c r="C21" s="2"/>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1"/>
      <c r="AI21" s="2"/>
      <c r="AJ21" s="2"/>
      <c r="AK21" s="65"/>
    </row>
    <row r="22" spans="1:37" s="2" customFormat="1" ht="15" customHeight="1">
      <c r="A22" s="8"/>
      <c r="B22" s="2"/>
      <c r="C22" s="2"/>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1"/>
      <c r="AI22" s="2"/>
      <c r="AJ22" s="2"/>
      <c r="AK22" s="65"/>
    </row>
    <row r="23" spans="1:37" s="2" customFormat="1" ht="15" customHeight="1">
      <c r="A23" s="8"/>
      <c r="B23" s="2"/>
      <c r="C23" s="2"/>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1"/>
      <c r="AI23" s="2"/>
      <c r="AJ23" s="2"/>
      <c r="AK23" s="65"/>
    </row>
    <row r="24" spans="1:37" s="2" customFormat="1" ht="15" customHeight="1">
      <c r="A24" s="8"/>
      <c r="B24" s="2"/>
      <c r="C24" s="2"/>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1"/>
      <c r="AI24" s="2"/>
      <c r="AJ24" s="2"/>
      <c r="AK24" s="65"/>
    </row>
    <row r="25" spans="1:37" s="2" customFormat="1" ht="15" customHeight="1">
      <c r="A25" s="8"/>
      <c r="B25" s="2"/>
      <c r="C25" s="2"/>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1"/>
      <c r="AI25" s="2"/>
      <c r="AJ25" s="2"/>
      <c r="AK25" s="65"/>
    </row>
    <row r="26" spans="1:37" s="2" customFormat="1" ht="15" customHeight="1">
      <c r="A26" s="8"/>
      <c r="B26" s="2"/>
      <c r="C26" s="2"/>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2"/>
      <c r="AI26" s="2"/>
      <c r="AJ26" s="2"/>
      <c r="AK26" s="65"/>
    </row>
    <row r="27" spans="1:37" s="2" customFormat="1" ht="15" customHeight="1">
      <c r="A27" s="8"/>
      <c r="B27" s="2"/>
      <c r="C27" s="2"/>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
      <c r="AJ27" s="2"/>
      <c r="AK27" s="65"/>
    </row>
    <row r="28" spans="1:37" s="2" customFormat="1" ht="15" customHeight="1">
      <c r="A28" s="8"/>
      <c r="B28" s="2"/>
      <c r="C28" s="2"/>
      <c r="D28" s="2"/>
      <c r="E28" s="2" t="s">
        <v>7</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65"/>
    </row>
    <row r="29" spans="1:37" s="2" customFormat="1" ht="15" customHeight="1">
      <c r="A29" s="8"/>
      <c r="B29" s="2"/>
      <c r="C29" s="2"/>
      <c r="D29" s="2"/>
      <c r="E29" s="2"/>
      <c r="F29" s="2"/>
      <c r="G29" s="2"/>
      <c r="H29" s="2"/>
      <c r="I29" s="2"/>
      <c r="J29" s="2"/>
      <c r="K29" s="2"/>
      <c r="L29" s="2"/>
      <c r="M29" s="36" t="s">
        <v>3</v>
      </c>
      <c r="N29" s="36"/>
      <c r="O29" s="36"/>
      <c r="P29" s="36"/>
      <c r="Q29" s="36"/>
      <c r="R29" s="67" t="s">
        <v>294</v>
      </c>
      <c r="S29" s="67"/>
      <c r="T29" s="67"/>
      <c r="U29" s="67"/>
      <c r="V29" s="67"/>
      <c r="W29" s="67"/>
      <c r="X29" s="67"/>
      <c r="Y29" s="2"/>
      <c r="Z29" s="2"/>
      <c r="AA29" s="2"/>
      <c r="AB29" s="2"/>
      <c r="AC29" s="2"/>
      <c r="AD29" s="2"/>
      <c r="AE29" s="2"/>
      <c r="AF29" s="2"/>
      <c r="AG29" s="2"/>
      <c r="AH29" s="2"/>
      <c r="AI29" s="2"/>
      <c r="AJ29" s="2"/>
      <c r="AK29" s="65"/>
    </row>
    <row r="30" spans="1:37" s="2" customFormat="1" ht="15" customHeight="1">
      <c r="A30" s="8"/>
      <c r="B30" s="2"/>
      <c r="C30" s="2"/>
      <c r="D30" s="2"/>
      <c r="E30" s="2"/>
      <c r="F30" s="2"/>
      <c r="G30" s="2"/>
      <c r="H30" s="2"/>
      <c r="I30" s="2"/>
      <c r="J30" s="2"/>
      <c r="K30" s="2"/>
      <c r="L30" s="2"/>
      <c r="M30" s="26" t="s">
        <v>12</v>
      </c>
      <c r="N30" s="2"/>
      <c r="O30" s="2"/>
      <c r="P30" s="2"/>
      <c r="Q30" s="2"/>
      <c r="R30" s="68" t="s">
        <v>435</v>
      </c>
      <c r="S30" s="68"/>
      <c r="T30" s="68"/>
      <c r="U30" s="68"/>
      <c r="V30" s="68"/>
      <c r="W30" s="68"/>
      <c r="X30" s="68"/>
      <c r="Y30" s="68"/>
      <c r="Z30" s="68"/>
      <c r="AA30" s="68"/>
      <c r="AB30" s="68"/>
      <c r="AC30" s="68"/>
      <c r="AD30" s="68"/>
      <c r="AE30" s="68"/>
      <c r="AF30" s="68"/>
      <c r="AG30" s="68"/>
      <c r="AH30" s="68"/>
      <c r="AI30" s="2"/>
      <c r="AJ30" s="2"/>
      <c r="AK30" s="65"/>
    </row>
    <row r="31" spans="1:37" s="2" customFormat="1" ht="15" customHeight="1">
      <c r="A31" s="8"/>
      <c r="B31" s="2"/>
      <c r="C31" s="2"/>
      <c r="D31" s="2"/>
      <c r="E31" s="2"/>
      <c r="F31" s="2"/>
      <c r="G31" s="2"/>
      <c r="H31" s="2"/>
      <c r="I31" s="2"/>
      <c r="J31" s="2"/>
      <c r="K31" s="2"/>
      <c r="L31" s="2"/>
      <c r="M31" s="2"/>
      <c r="N31" s="2"/>
      <c r="O31" s="2"/>
      <c r="P31" s="2"/>
      <c r="Q31" s="2"/>
      <c r="R31" s="68"/>
      <c r="S31" s="68"/>
      <c r="T31" s="68"/>
      <c r="U31" s="68"/>
      <c r="V31" s="68"/>
      <c r="W31" s="68"/>
      <c r="X31" s="68"/>
      <c r="Y31" s="68"/>
      <c r="Z31" s="68"/>
      <c r="AA31" s="68"/>
      <c r="AB31" s="68"/>
      <c r="AC31" s="68"/>
      <c r="AD31" s="68"/>
      <c r="AE31" s="68"/>
      <c r="AF31" s="68"/>
      <c r="AG31" s="68"/>
      <c r="AH31" s="68"/>
      <c r="AI31" s="2"/>
      <c r="AJ31" s="2"/>
      <c r="AK31" s="65"/>
    </row>
    <row r="32" spans="1:37" s="2" customFormat="1" ht="15" customHeight="1">
      <c r="A32" s="8"/>
      <c r="B32" s="2"/>
      <c r="C32" s="2"/>
      <c r="D32" s="2"/>
      <c r="E32" s="2"/>
      <c r="F32" s="2"/>
      <c r="G32" s="2"/>
      <c r="H32" s="2"/>
      <c r="I32" s="2"/>
      <c r="J32" s="2"/>
      <c r="K32" s="2"/>
      <c r="L32" s="2"/>
      <c r="M32" s="2"/>
      <c r="N32" s="2"/>
      <c r="O32" s="2"/>
      <c r="P32" s="2"/>
      <c r="Q32" s="2"/>
      <c r="R32" s="26" t="s">
        <v>11</v>
      </c>
      <c r="S32" s="2"/>
      <c r="T32" s="2"/>
      <c r="U32" s="2"/>
      <c r="V32" s="2"/>
      <c r="W32" s="67" t="s">
        <v>436</v>
      </c>
      <c r="X32" s="67"/>
      <c r="Y32" s="67"/>
      <c r="Z32" s="67"/>
      <c r="AA32" s="67"/>
      <c r="AB32" s="67"/>
      <c r="AC32" s="67"/>
      <c r="AD32" s="67"/>
      <c r="AE32" s="67"/>
      <c r="AF32" s="67"/>
      <c r="AG32" s="67"/>
      <c r="AH32" s="67"/>
      <c r="AI32" s="2" t="s">
        <v>32</v>
      </c>
      <c r="AJ32" s="2"/>
      <c r="AK32" s="65"/>
    </row>
    <row r="33" spans="1:37" s="2" customFormat="1" ht="15" customHeight="1">
      <c r="A33" s="8"/>
      <c r="B33" s="2"/>
      <c r="C33" s="2"/>
      <c r="D33" s="2"/>
      <c r="E33" s="2"/>
      <c r="F33" s="2"/>
      <c r="G33" s="2"/>
      <c r="H33" s="2"/>
      <c r="I33" s="2"/>
      <c r="J33" s="2"/>
      <c r="K33" s="2"/>
      <c r="L33" s="2"/>
      <c r="M33" s="2"/>
      <c r="N33" s="2"/>
      <c r="O33" s="2"/>
      <c r="P33" s="2"/>
      <c r="Q33" s="2"/>
      <c r="R33" s="26" t="s">
        <v>452</v>
      </c>
      <c r="S33" s="2"/>
      <c r="T33" s="2"/>
      <c r="U33" s="2"/>
      <c r="V33" s="2"/>
      <c r="W33" s="67" t="s">
        <v>436</v>
      </c>
      <c r="X33" s="67"/>
      <c r="Y33" s="67"/>
      <c r="Z33" s="67"/>
      <c r="AA33" s="67"/>
      <c r="AB33" s="67"/>
      <c r="AC33" s="67"/>
      <c r="AD33" s="67"/>
      <c r="AE33" s="67"/>
      <c r="AF33" s="67"/>
      <c r="AG33" s="67"/>
      <c r="AH33" s="67"/>
      <c r="AI33" s="2" t="s">
        <v>32</v>
      </c>
      <c r="AJ33" s="2"/>
      <c r="AK33" s="65"/>
    </row>
    <row r="34" spans="1:37" s="2" customFormat="1" ht="15" customHeight="1">
      <c r="A34" s="8"/>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65"/>
    </row>
    <row r="35" spans="1:37" s="2" customFormat="1" ht="15" customHeight="1">
      <c r="A35" s="8"/>
      <c r="B35" s="2"/>
      <c r="C35" s="2"/>
      <c r="D35" s="2"/>
      <c r="E35" s="2"/>
      <c r="F35" s="2"/>
      <c r="G35" s="2"/>
      <c r="H35" s="2"/>
      <c r="I35" s="2"/>
      <c r="J35" s="2"/>
      <c r="K35" s="2"/>
      <c r="L35" s="2"/>
      <c r="M35" s="2" t="s">
        <v>17</v>
      </c>
      <c r="N35" s="2"/>
      <c r="O35" s="2"/>
      <c r="P35" s="2"/>
      <c r="Q35" s="2"/>
      <c r="R35" s="67" t="s">
        <v>139</v>
      </c>
      <c r="S35" s="67"/>
      <c r="T35" s="67"/>
      <c r="U35" s="67"/>
      <c r="V35" s="67"/>
      <c r="W35" s="67"/>
      <c r="X35" s="67"/>
      <c r="Y35" s="67"/>
      <c r="Z35" s="67"/>
      <c r="AA35" s="67"/>
      <c r="AB35" s="67"/>
      <c r="AC35" s="67"/>
      <c r="AD35" s="67"/>
      <c r="AE35" s="67"/>
      <c r="AF35" s="67"/>
      <c r="AG35" s="67"/>
      <c r="AH35" s="67"/>
      <c r="AI35" s="2"/>
      <c r="AJ35" s="2"/>
      <c r="AK35" s="65"/>
    </row>
    <row r="36" spans="1:37" s="2" customFormat="1" ht="15" customHeight="1">
      <c r="A36" s="8"/>
      <c r="B36" s="2"/>
      <c r="C36" s="2"/>
      <c r="D36" s="2"/>
      <c r="E36" s="2"/>
      <c r="F36" s="2"/>
      <c r="G36" s="2"/>
      <c r="H36" s="2"/>
      <c r="I36" s="2"/>
      <c r="J36" s="2"/>
      <c r="K36" s="2"/>
      <c r="L36" s="2"/>
      <c r="M36" s="26" t="s">
        <v>18</v>
      </c>
      <c r="N36" s="2"/>
      <c r="O36" s="2"/>
      <c r="P36" s="2"/>
      <c r="Q36" s="2"/>
      <c r="R36" s="68" t="s">
        <v>285</v>
      </c>
      <c r="S36" s="68"/>
      <c r="T36" s="68"/>
      <c r="U36" s="68"/>
      <c r="V36" s="68"/>
      <c r="W36" s="68"/>
      <c r="X36" s="68"/>
      <c r="Y36" s="68"/>
      <c r="Z36" s="68"/>
      <c r="AA36" s="68"/>
      <c r="AB36" s="68"/>
      <c r="AC36" s="68"/>
      <c r="AD36" s="68"/>
      <c r="AE36" s="68"/>
      <c r="AF36" s="68"/>
      <c r="AG36" s="68"/>
      <c r="AH36" s="68"/>
      <c r="AI36" s="2"/>
      <c r="AJ36" s="2"/>
      <c r="AK36" s="65"/>
    </row>
    <row r="37" spans="1:37" s="2" customFormat="1" ht="15" customHeight="1">
      <c r="A37" s="8"/>
      <c r="B37" s="2"/>
      <c r="C37" s="2"/>
      <c r="D37" s="2"/>
      <c r="E37" s="2"/>
      <c r="F37" s="2"/>
      <c r="G37" s="2"/>
      <c r="H37" s="2"/>
      <c r="I37" s="2"/>
      <c r="J37" s="2"/>
      <c r="K37" s="2"/>
      <c r="L37" s="2"/>
      <c r="M37" s="26" t="s">
        <v>33</v>
      </c>
      <c r="N37" s="2"/>
      <c r="O37" s="2"/>
      <c r="P37" s="2"/>
      <c r="Q37" s="2"/>
      <c r="R37" s="68"/>
      <c r="S37" s="68"/>
      <c r="T37" s="68"/>
      <c r="U37" s="68"/>
      <c r="V37" s="68"/>
      <c r="W37" s="68"/>
      <c r="X37" s="68"/>
      <c r="Y37" s="68"/>
      <c r="Z37" s="68"/>
      <c r="AA37" s="68"/>
      <c r="AB37" s="68"/>
      <c r="AC37" s="68"/>
      <c r="AD37" s="68"/>
      <c r="AE37" s="68"/>
      <c r="AF37" s="68"/>
      <c r="AG37" s="68"/>
      <c r="AH37" s="68"/>
      <c r="AI37" s="2"/>
      <c r="AJ37" s="2"/>
      <c r="AK37" s="65"/>
    </row>
    <row r="38" spans="1:37" s="2" customFormat="1" ht="15" customHeight="1">
      <c r="A38" s="8"/>
      <c r="B38" s="2"/>
      <c r="C38" s="2"/>
      <c r="D38" s="2"/>
      <c r="E38" s="2"/>
      <c r="F38" s="2"/>
      <c r="G38" s="2"/>
      <c r="H38" s="2"/>
      <c r="I38" s="2"/>
      <c r="J38" s="2"/>
      <c r="K38" s="2"/>
      <c r="L38" s="2"/>
      <c r="M38" s="2"/>
      <c r="N38" s="2"/>
      <c r="O38" s="2"/>
      <c r="P38" s="2"/>
      <c r="Q38" s="2"/>
      <c r="R38" s="2" t="s">
        <v>23</v>
      </c>
      <c r="S38" s="2"/>
      <c r="T38" s="2"/>
      <c r="U38" s="2"/>
      <c r="V38" s="2"/>
      <c r="W38" s="75" t="s">
        <v>477</v>
      </c>
      <c r="X38" s="75"/>
      <c r="Y38" s="75"/>
      <c r="Z38" s="75"/>
      <c r="AA38" s="75"/>
      <c r="AB38" s="75"/>
      <c r="AC38" s="75"/>
      <c r="AD38" s="75"/>
      <c r="AE38" s="75"/>
      <c r="AF38" s="75"/>
      <c r="AG38" s="75"/>
      <c r="AH38" s="75"/>
      <c r="AI38" s="2" t="s">
        <v>32</v>
      </c>
      <c r="AJ38" s="2"/>
      <c r="AK38" s="65"/>
    </row>
    <row r="39" spans="1:37" s="2" customFormat="1" ht="15" customHeight="1">
      <c r="A39" s="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65"/>
    </row>
    <row r="40" spans="1:37" s="2" customFormat="1" ht="15" customHeight="1">
      <c r="A40" s="8"/>
      <c r="B40" s="2"/>
      <c r="C40" s="2"/>
      <c r="D40" s="2"/>
      <c r="E40" s="2"/>
      <c r="F40" s="2"/>
      <c r="G40" s="2"/>
      <c r="H40" s="2"/>
      <c r="I40" s="2"/>
      <c r="J40" s="2"/>
      <c r="K40" s="2"/>
      <c r="L40" s="2"/>
      <c r="M40" s="26" t="s">
        <v>19</v>
      </c>
      <c r="N40" s="2"/>
      <c r="O40" s="2"/>
      <c r="P40" s="2"/>
      <c r="Q40" s="2"/>
      <c r="R40" s="67" t="s">
        <v>57</v>
      </c>
      <c r="S40" s="67"/>
      <c r="T40" s="67"/>
      <c r="U40" s="67"/>
      <c r="V40" s="67"/>
      <c r="W40" s="67"/>
      <c r="X40" s="67"/>
      <c r="Y40" s="67"/>
      <c r="Z40" s="67"/>
      <c r="AA40" s="67"/>
      <c r="AB40" s="67"/>
      <c r="AC40" s="67"/>
      <c r="AD40" s="67"/>
      <c r="AE40" s="67"/>
      <c r="AF40" s="67"/>
      <c r="AG40" s="67"/>
      <c r="AH40" s="67"/>
      <c r="AI40" s="2"/>
      <c r="AJ40" s="2"/>
      <c r="AK40" s="65"/>
    </row>
    <row r="41" spans="1:37" s="2" customFormat="1" ht="15" customHeight="1">
      <c r="A41" s="8"/>
      <c r="B41" s="2"/>
      <c r="C41" s="2"/>
      <c r="D41" s="2"/>
      <c r="E41" s="2"/>
      <c r="F41" s="2"/>
      <c r="G41" s="2"/>
      <c r="H41" s="2"/>
      <c r="I41" s="2"/>
      <c r="J41" s="2"/>
      <c r="K41" s="2"/>
      <c r="L41" s="2"/>
      <c r="M41" s="26" t="s">
        <v>22</v>
      </c>
      <c r="N41" s="2"/>
      <c r="O41" s="2"/>
      <c r="P41" s="2"/>
      <c r="Q41" s="2"/>
      <c r="R41" s="67" t="s">
        <v>374</v>
      </c>
      <c r="S41" s="67"/>
      <c r="T41" s="67"/>
      <c r="U41" s="67"/>
      <c r="V41" s="67"/>
      <c r="W41" s="67"/>
      <c r="X41" s="67"/>
      <c r="Y41" s="67"/>
      <c r="Z41" s="67"/>
      <c r="AA41" s="67"/>
      <c r="AB41" s="67"/>
      <c r="AC41" s="67"/>
      <c r="AD41" s="67"/>
      <c r="AE41" s="67"/>
      <c r="AF41" s="67"/>
      <c r="AG41" s="67"/>
      <c r="AH41" s="67"/>
      <c r="AI41" s="2"/>
      <c r="AJ41" s="2"/>
      <c r="AK41" s="65"/>
    </row>
    <row r="42" spans="1:37" s="2" customFormat="1" ht="15" customHeight="1">
      <c r="A42" s="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65"/>
    </row>
    <row r="43" spans="1:37" s="2" customFormat="1" ht="15" customHeight="1">
      <c r="A43" s="8"/>
      <c r="B43" s="2"/>
      <c r="C43" s="2"/>
      <c r="D43" s="2"/>
      <c r="E43" s="2"/>
      <c r="F43" s="2"/>
      <c r="G43" s="2"/>
      <c r="H43" s="2"/>
      <c r="I43" s="2"/>
      <c r="J43" s="2"/>
      <c r="K43" s="2"/>
      <c r="L43" s="2"/>
      <c r="M43" s="26" t="s">
        <v>26</v>
      </c>
      <c r="N43" s="2"/>
      <c r="O43" s="2"/>
      <c r="P43" s="2"/>
      <c r="Q43" s="2"/>
      <c r="R43" s="67" t="s">
        <v>438</v>
      </c>
      <c r="S43" s="67"/>
      <c r="T43" s="67"/>
      <c r="U43" s="67"/>
      <c r="V43" s="67"/>
      <c r="W43" s="67"/>
      <c r="X43" s="67"/>
      <c r="Y43" s="67"/>
      <c r="Z43" s="67"/>
      <c r="AA43" s="67"/>
      <c r="AB43" s="67"/>
      <c r="AC43" s="67"/>
      <c r="AD43" s="67"/>
      <c r="AE43" s="67"/>
      <c r="AF43" s="67"/>
      <c r="AG43" s="67"/>
      <c r="AH43" s="67"/>
      <c r="AI43" s="2"/>
      <c r="AJ43" s="2"/>
      <c r="AK43" s="65"/>
    </row>
    <row r="44" spans="1:37" s="2" customFormat="1" ht="15" customHeight="1">
      <c r="A44" s="8"/>
      <c r="B44" s="2"/>
      <c r="C44" s="2"/>
      <c r="D44" s="2"/>
      <c r="E44" s="2"/>
      <c r="F44" s="2"/>
      <c r="G44" s="2"/>
      <c r="H44" s="2"/>
      <c r="I44" s="2"/>
      <c r="J44" s="2"/>
      <c r="K44" s="2"/>
      <c r="L44" s="2"/>
      <c r="M44" s="26" t="s">
        <v>22</v>
      </c>
      <c r="N44" s="2"/>
      <c r="O44" s="2"/>
      <c r="P44" s="2"/>
      <c r="Q44" s="2"/>
      <c r="R44" s="67" t="s">
        <v>439</v>
      </c>
      <c r="S44" s="67"/>
      <c r="T44" s="67"/>
      <c r="U44" s="67"/>
      <c r="V44" s="67"/>
      <c r="W44" s="67"/>
      <c r="X44" s="67"/>
      <c r="Y44" s="67"/>
      <c r="Z44" s="67"/>
      <c r="AA44" s="67"/>
      <c r="AB44" s="67"/>
      <c r="AC44" s="67"/>
      <c r="AD44" s="67"/>
      <c r="AE44" s="67"/>
      <c r="AF44" s="67"/>
      <c r="AG44" s="67"/>
      <c r="AH44" s="67"/>
      <c r="AI44" s="2"/>
      <c r="AJ44" s="2"/>
      <c r="AK44" s="65"/>
    </row>
    <row r="45" spans="1:37" s="2" customFormat="1" ht="15" customHeight="1">
      <c r="A45" s="8"/>
      <c r="B45" s="2"/>
      <c r="C45" s="2"/>
      <c r="D45" s="2"/>
      <c r="E45" s="2"/>
      <c r="F45" s="2"/>
      <c r="G45" s="2"/>
      <c r="H45" s="2"/>
      <c r="I45" s="2"/>
      <c r="J45" s="2"/>
      <c r="K45" s="2"/>
      <c r="L45" s="2"/>
      <c r="M45" s="2"/>
      <c r="N45" s="2"/>
      <c r="O45" s="2"/>
      <c r="P45" s="2"/>
      <c r="Q45" s="2"/>
      <c r="R45" s="26" t="s">
        <v>11</v>
      </c>
      <c r="S45" s="2"/>
      <c r="T45" s="2"/>
      <c r="U45" s="2"/>
      <c r="V45" s="2"/>
      <c r="W45" s="67" t="s">
        <v>436</v>
      </c>
      <c r="X45" s="67"/>
      <c r="Y45" s="67"/>
      <c r="Z45" s="67"/>
      <c r="AA45" s="67"/>
      <c r="AB45" s="67"/>
      <c r="AC45" s="67"/>
      <c r="AD45" s="67"/>
      <c r="AE45" s="67"/>
      <c r="AF45" s="67"/>
      <c r="AG45" s="67"/>
      <c r="AH45" s="67"/>
      <c r="AI45" s="2" t="s">
        <v>32</v>
      </c>
      <c r="AJ45" s="2"/>
      <c r="AK45" s="65"/>
    </row>
    <row r="46" spans="1:37" s="2" customFormat="1" ht="1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65"/>
    </row>
    <row r="47" spans="1:37" s="2" customFormat="1" ht="1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65"/>
    </row>
    <row r="48" spans="1:37" s="2" customFormat="1" ht="15" customHeight="1">
      <c r="A48" s="8"/>
      <c r="B48" s="2"/>
      <c r="C48" s="2"/>
      <c r="D48" s="2"/>
      <c r="E48" s="26" t="s">
        <v>24</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65"/>
    </row>
    <row r="49" spans="1:37" s="2" customFormat="1" ht="15" customHeight="1">
      <c r="A49" s="8"/>
      <c r="B49" s="2"/>
      <c r="C49" s="2"/>
      <c r="D49" s="2"/>
      <c r="E49" s="2"/>
      <c r="F49" s="2"/>
      <c r="G49" s="2"/>
      <c r="H49" s="2"/>
      <c r="I49" s="2"/>
      <c r="J49" s="2"/>
      <c r="K49" s="2"/>
      <c r="L49" s="2"/>
      <c r="M49" s="37" t="s">
        <v>27</v>
      </c>
      <c r="N49" s="39"/>
      <c r="O49" s="39"/>
      <c r="P49" s="39"/>
      <c r="Q49" s="39"/>
      <c r="R49" s="67"/>
      <c r="S49" s="67"/>
      <c r="T49" s="67"/>
      <c r="U49" s="67"/>
      <c r="V49" s="67"/>
      <c r="W49" s="67"/>
      <c r="X49" s="67"/>
      <c r="Y49" s="2"/>
      <c r="Z49" s="2"/>
      <c r="AA49" s="2"/>
      <c r="AB49" s="2"/>
      <c r="AC49" s="2"/>
      <c r="AD49" s="2"/>
      <c r="AE49" s="2"/>
      <c r="AF49" s="2"/>
      <c r="AG49" s="2"/>
      <c r="AH49" s="2"/>
      <c r="AI49" s="2"/>
      <c r="AJ49" s="2"/>
      <c r="AK49" s="65"/>
    </row>
    <row r="50" spans="1:37" s="2" customFormat="1" ht="15" customHeight="1">
      <c r="A50" s="8"/>
      <c r="B50" s="2"/>
      <c r="C50" s="2"/>
      <c r="D50" s="2"/>
      <c r="E50" s="2"/>
      <c r="F50" s="2"/>
      <c r="G50" s="2"/>
      <c r="H50" s="2"/>
      <c r="I50" s="2"/>
      <c r="J50" s="2"/>
      <c r="K50" s="2"/>
      <c r="L50" s="2"/>
      <c r="M50" s="26" t="s">
        <v>15</v>
      </c>
      <c r="N50" s="2"/>
      <c r="O50" s="2"/>
      <c r="P50" s="2"/>
      <c r="Q50" s="2"/>
      <c r="R50" s="68" t="s">
        <v>224</v>
      </c>
      <c r="S50" s="68"/>
      <c r="T50" s="68"/>
      <c r="U50" s="68"/>
      <c r="V50" s="68"/>
      <c r="W50" s="68"/>
      <c r="X50" s="68"/>
      <c r="Y50" s="68"/>
      <c r="Z50" s="68"/>
      <c r="AA50" s="68"/>
      <c r="AB50" s="68"/>
      <c r="AC50" s="68"/>
      <c r="AD50" s="68"/>
      <c r="AE50" s="68"/>
      <c r="AF50" s="68"/>
      <c r="AG50" s="68"/>
      <c r="AH50" s="68"/>
      <c r="AI50" s="2"/>
      <c r="AJ50" s="2"/>
      <c r="AK50" s="65"/>
    </row>
    <row r="51" spans="1:37" s="2" customFormat="1" ht="15" customHeight="1">
      <c r="A51" s="8"/>
      <c r="B51" s="2"/>
      <c r="C51" s="2"/>
      <c r="D51" s="2"/>
      <c r="E51" s="2"/>
      <c r="F51" s="2"/>
      <c r="G51" s="2"/>
      <c r="H51" s="2"/>
      <c r="I51" s="2"/>
      <c r="J51" s="2"/>
      <c r="K51" s="2"/>
      <c r="L51" s="2"/>
      <c r="M51" s="2"/>
      <c r="N51" s="2"/>
      <c r="O51" s="2"/>
      <c r="P51" s="2"/>
      <c r="Q51" s="2"/>
      <c r="R51" s="68"/>
      <c r="S51" s="68"/>
      <c r="T51" s="68"/>
      <c r="U51" s="68"/>
      <c r="V51" s="68"/>
      <c r="W51" s="68"/>
      <c r="X51" s="68"/>
      <c r="Y51" s="68"/>
      <c r="Z51" s="68"/>
      <c r="AA51" s="68"/>
      <c r="AB51" s="68"/>
      <c r="AC51" s="68"/>
      <c r="AD51" s="68"/>
      <c r="AE51" s="68"/>
      <c r="AF51" s="68"/>
      <c r="AG51" s="68"/>
      <c r="AH51" s="68"/>
      <c r="AI51" s="2"/>
      <c r="AJ51" s="2"/>
      <c r="AK51" s="65"/>
    </row>
    <row r="52" spans="1:37" s="2" customFormat="1" ht="15" customHeight="1">
      <c r="A52" s="8"/>
      <c r="B52" s="2"/>
      <c r="C52" s="2"/>
      <c r="D52" s="2"/>
      <c r="E52" s="2"/>
      <c r="F52" s="2"/>
      <c r="G52" s="2"/>
      <c r="H52" s="2"/>
      <c r="I52" s="2"/>
      <c r="J52" s="2"/>
      <c r="K52" s="2"/>
      <c r="L52" s="2"/>
      <c r="M52" s="2"/>
      <c r="N52" s="2"/>
      <c r="O52" s="2"/>
      <c r="P52" s="2"/>
      <c r="Q52" s="2"/>
      <c r="R52" s="26" t="s">
        <v>11</v>
      </c>
      <c r="S52" s="2"/>
      <c r="T52" s="2"/>
      <c r="U52" s="2"/>
      <c r="V52" s="2"/>
      <c r="W52" s="37"/>
      <c r="X52" s="37"/>
      <c r="Y52" s="37"/>
      <c r="Z52" s="37"/>
      <c r="AA52" s="37"/>
      <c r="AB52" s="37"/>
      <c r="AC52" s="37"/>
      <c r="AD52" s="37"/>
      <c r="AE52" s="37"/>
      <c r="AF52" s="37"/>
      <c r="AG52" s="37"/>
      <c r="AH52" s="37"/>
      <c r="AI52" s="2" t="s">
        <v>32</v>
      </c>
      <c r="AJ52" s="2"/>
      <c r="AK52" s="65"/>
    </row>
    <row r="53" spans="1:37" s="2" customFormat="1" ht="15" customHeight="1">
      <c r="A53" s="8"/>
      <c r="B53" s="2"/>
      <c r="C53" s="2"/>
      <c r="D53" s="2"/>
      <c r="E53" s="2"/>
      <c r="F53" s="2"/>
      <c r="G53" s="2"/>
      <c r="H53" s="2"/>
      <c r="I53" s="2"/>
      <c r="J53" s="2"/>
      <c r="K53" s="2"/>
      <c r="L53" s="2"/>
      <c r="M53" s="2"/>
      <c r="N53" s="2"/>
      <c r="O53" s="2"/>
      <c r="P53" s="2"/>
      <c r="Q53" s="2"/>
      <c r="R53" s="26" t="s">
        <v>452</v>
      </c>
      <c r="S53" s="2"/>
      <c r="T53" s="2"/>
      <c r="U53" s="2"/>
      <c r="V53" s="2"/>
      <c r="W53" s="37"/>
      <c r="X53" s="37"/>
      <c r="Y53" s="37"/>
      <c r="Z53" s="37"/>
      <c r="AA53" s="37"/>
      <c r="AB53" s="37"/>
      <c r="AC53" s="37"/>
      <c r="AD53" s="37"/>
      <c r="AE53" s="37"/>
      <c r="AF53" s="37"/>
      <c r="AG53" s="37"/>
      <c r="AH53" s="37"/>
      <c r="AI53" s="2" t="s">
        <v>32</v>
      </c>
      <c r="AJ53" s="2"/>
      <c r="AK53" s="65"/>
    </row>
    <row r="54" spans="1:37" s="2" customFormat="1" ht="15" customHeight="1">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65"/>
    </row>
    <row r="55" spans="1:37" s="2" customFormat="1" ht="15" customHeight="1">
      <c r="A55" s="8"/>
      <c r="B55" s="2"/>
      <c r="C55" s="2"/>
      <c r="D55" s="2"/>
      <c r="E55" s="2"/>
      <c r="F55" s="2"/>
      <c r="G55" s="2"/>
      <c r="H55" s="2"/>
      <c r="I55" s="2"/>
      <c r="J55" s="2"/>
      <c r="K55" s="2"/>
      <c r="L55" s="2"/>
      <c r="M55" s="37" t="s">
        <v>30</v>
      </c>
      <c r="N55" s="39"/>
      <c r="O55" s="39"/>
      <c r="P55" s="39"/>
      <c r="Q55" s="39"/>
      <c r="R55" s="67" t="s">
        <v>412</v>
      </c>
      <c r="S55" s="67"/>
      <c r="T55" s="67"/>
      <c r="U55" s="67"/>
      <c r="V55" s="67"/>
      <c r="W55" s="67"/>
      <c r="X55" s="67"/>
      <c r="Y55" s="67"/>
      <c r="Z55" s="67"/>
      <c r="AA55" s="67"/>
      <c r="AB55" s="67"/>
      <c r="AC55" s="67"/>
      <c r="AD55" s="67"/>
      <c r="AE55" s="67"/>
      <c r="AF55" s="67"/>
      <c r="AG55" s="67"/>
      <c r="AH55" s="67"/>
      <c r="AI55" s="2"/>
      <c r="AJ55" s="2"/>
      <c r="AK55" s="65"/>
    </row>
    <row r="56" spans="1:37" s="2" customFormat="1" ht="15" customHeight="1">
      <c r="A56" s="8"/>
      <c r="B56" s="2"/>
      <c r="C56" s="2"/>
      <c r="D56" s="2"/>
      <c r="E56" s="2"/>
      <c r="F56" s="2"/>
      <c r="G56" s="2"/>
      <c r="H56" s="2"/>
      <c r="I56" s="2"/>
      <c r="J56" s="2"/>
      <c r="K56" s="2"/>
      <c r="L56" s="2"/>
      <c r="M56" s="2"/>
      <c r="N56" s="2"/>
      <c r="O56" s="2"/>
      <c r="P56" s="2"/>
      <c r="Q56" s="2"/>
      <c r="R56" s="67" t="s">
        <v>441</v>
      </c>
      <c r="S56" s="67"/>
      <c r="T56" s="67"/>
      <c r="U56" s="67"/>
      <c r="V56" s="67"/>
      <c r="W56" s="67"/>
      <c r="X56" s="67"/>
      <c r="Y56" s="67"/>
      <c r="Z56" s="67"/>
      <c r="AA56" s="67"/>
      <c r="AB56" s="67"/>
      <c r="AC56" s="67"/>
      <c r="AD56" s="67"/>
      <c r="AE56" s="67"/>
      <c r="AF56" s="37"/>
      <c r="AG56" s="37"/>
      <c r="AH56" s="37"/>
      <c r="AI56" s="2"/>
      <c r="AJ56" s="2"/>
      <c r="AK56" s="65"/>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6"/>
    </row>
  </sheetData>
  <mergeCells count="44">
    <mergeCell ref="U4:X4"/>
    <mergeCell ref="A10:AK10"/>
    <mergeCell ref="Y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H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N1:AS3"/>
    <mergeCell ref="A4:E8"/>
    <mergeCell ref="F4:M8"/>
    <mergeCell ref="N4:T8"/>
    <mergeCell ref="U5:X8"/>
    <mergeCell ref="R30:AH31"/>
    <mergeCell ref="R36:AH37"/>
    <mergeCell ref="R50:AH51"/>
    <mergeCell ref="AA1:AB8"/>
    <mergeCell ref="AC1:AK8"/>
    <mergeCell ref="D12:AH18"/>
    <mergeCell ref="D20:AH26"/>
  </mergeCells>
  <phoneticPr fontId="1" type="Hiragana"/>
  <conditionalFormatting sqref="Y11 R29:X29 R30:AH31 W32:AH33 R35:AH37 W38:AH38 R40:AH40 R41 R43:AH44 W45:AH45">
    <cfRule type="containsBlanks" dxfId="19" priority="4">
      <formula>LEN(TRIM(R11))=0</formula>
    </cfRule>
  </conditionalFormatting>
  <conditionalFormatting sqref="Y11 R29:X29 R30:AH31 W32:AH33 R35:AH37 W38:AH38 R40:AH40 R41 R43:AH44 W45:AH45">
    <cfRule type="containsBlanks" dxfId="18" priority="3">
      <formula>LEN(TRIM(R11))=0</formula>
    </cfRule>
  </conditionalFormatting>
  <conditionalFormatting sqref="U5:X8">
    <cfRule type="containsBlanks" dxfId="17" priority="2">
      <formula>LEN(TRIM(U5))=0</formula>
    </cfRule>
  </conditionalFormatting>
  <conditionalFormatting sqref="R49:X49 R56:AE56 R50:AH51 W52:AH53 R55:AH55">
    <cfRule type="containsBlanks" dxfId="16" priority="1">
      <formula>LEN(TRIM(R49))=0</formula>
    </cfRule>
  </conditionalFormatting>
  <pageMargins left="0.70866141732283461" right="0.70866141732283461" top="0.55118110236220463" bottom="0.55118110236220463" header="0.31496062992125984" footer="0.31496062992125984"/>
  <pageSetup paperSize="9" scale="76" fitToWidth="1" fitToHeight="1" orientation="portrait" usePrinterDefaults="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T37"/>
  <sheetViews>
    <sheetView view="pageBreakPreview" zoomScaleSheetLayoutView="100" workbookViewId="0"/>
  </sheetViews>
  <sheetFormatPr defaultRowHeight="22.5" customHeight="1"/>
  <cols>
    <col min="1" max="3" width="4.625" style="89" customWidth="1"/>
    <col min="4" max="4" width="4.625" style="89" hidden="1" customWidth="1"/>
    <col min="5" max="16371" width="4.625" style="89" customWidth="1"/>
    <col min="16372" max="16384" width="9" style="89" customWidth="1"/>
  </cols>
  <sheetData>
    <row r="1" spans="1:20" ht="22.5" customHeight="1">
      <c r="A1" s="90" t="s">
        <v>316</v>
      </c>
      <c r="B1" s="109"/>
      <c r="C1" s="109"/>
      <c r="D1" s="109"/>
      <c r="E1" s="109"/>
      <c r="F1" s="109"/>
      <c r="G1" s="109"/>
      <c r="H1" s="109"/>
      <c r="I1" s="109"/>
      <c r="J1" s="109"/>
      <c r="K1" s="109"/>
      <c r="L1" s="109"/>
      <c r="M1" s="109"/>
      <c r="N1" s="109"/>
      <c r="O1" s="109"/>
      <c r="P1" s="109"/>
      <c r="Q1" s="109"/>
      <c r="R1" s="109"/>
      <c r="S1" s="109"/>
      <c r="T1" s="109"/>
    </row>
    <row r="2" spans="1:20" ht="22.5" customHeight="1">
      <c r="A2" s="91" t="s">
        <v>157</v>
      </c>
      <c r="B2" s="110"/>
      <c r="C2" s="110"/>
      <c r="D2" s="110"/>
      <c r="E2" s="148"/>
      <c r="F2" s="157"/>
      <c r="G2" s="157"/>
      <c r="H2" s="175"/>
      <c r="I2" s="184" t="s">
        <v>161</v>
      </c>
      <c r="J2" s="184"/>
      <c r="K2" s="184"/>
      <c r="L2" s="184"/>
      <c r="M2" s="184"/>
      <c r="N2" s="206"/>
      <c r="O2" s="208"/>
      <c r="P2" s="218" t="s">
        <v>227</v>
      </c>
      <c r="Q2" s="218"/>
      <c r="R2" s="110"/>
      <c r="S2" s="218" t="s">
        <v>43</v>
      </c>
      <c r="T2" s="248"/>
    </row>
    <row r="3" spans="1:20" ht="22.5" customHeight="1">
      <c r="A3" s="92" t="s">
        <v>163</v>
      </c>
      <c r="B3" s="111" t="s">
        <v>134</v>
      </c>
      <c r="C3" s="131"/>
      <c r="D3" s="131"/>
      <c r="E3" s="131"/>
      <c r="F3" s="131"/>
      <c r="G3" s="131"/>
      <c r="H3" s="176"/>
      <c r="I3" s="161" t="s">
        <v>160</v>
      </c>
      <c r="J3" s="125"/>
      <c r="K3" s="125"/>
      <c r="L3" s="152"/>
      <c r="M3" s="204" t="s">
        <v>213</v>
      </c>
      <c r="N3" s="207"/>
      <c r="O3" s="207"/>
      <c r="P3" s="219"/>
      <c r="Q3" s="219"/>
      <c r="R3" s="219"/>
      <c r="S3" s="219"/>
      <c r="T3" s="249" t="s">
        <v>154</v>
      </c>
    </row>
    <row r="4" spans="1:20" ht="22.5" customHeight="1">
      <c r="A4" s="92"/>
      <c r="B4" s="112"/>
      <c r="C4" s="132"/>
      <c r="D4" s="132"/>
      <c r="E4" s="132"/>
      <c r="F4" s="132"/>
      <c r="G4" s="132"/>
      <c r="H4" s="177" t="s">
        <v>165</v>
      </c>
      <c r="I4" s="185" t="s">
        <v>46</v>
      </c>
      <c r="J4" s="122"/>
      <c r="K4" s="122"/>
      <c r="L4" s="193"/>
      <c r="M4" s="135" t="s">
        <v>99</v>
      </c>
      <c r="N4" s="123"/>
      <c r="O4" s="123"/>
      <c r="P4" s="220"/>
      <c r="Q4" s="220"/>
      <c r="R4" s="220"/>
      <c r="S4" s="220"/>
      <c r="T4" s="250" t="s">
        <v>154</v>
      </c>
    </row>
    <row r="5" spans="1:20" ht="22.5" customHeight="1">
      <c r="A5" s="92"/>
      <c r="B5" s="113" t="s">
        <v>170</v>
      </c>
      <c r="C5" s="133" t="s">
        <v>172</v>
      </c>
      <c r="D5" s="143"/>
      <c r="E5" s="143"/>
      <c r="F5" s="143"/>
      <c r="G5" s="166"/>
      <c r="H5" s="122" t="s">
        <v>174</v>
      </c>
      <c r="I5" s="122"/>
      <c r="J5" s="140" t="s">
        <v>104</v>
      </c>
      <c r="K5" s="117"/>
      <c r="L5" s="140" t="s">
        <v>14</v>
      </c>
      <c r="M5" s="137"/>
      <c r="N5" s="140" t="s">
        <v>176</v>
      </c>
      <c r="O5" s="117"/>
      <c r="P5" s="140" t="s">
        <v>177</v>
      </c>
      <c r="Q5" s="117"/>
      <c r="R5" s="117"/>
      <c r="S5" s="117"/>
      <c r="T5" s="251"/>
    </row>
    <row r="6" spans="1:20" ht="22.5" customHeight="1">
      <c r="A6" s="92"/>
      <c r="B6" s="114"/>
      <c r="C6" s="134" t="s">
        <v>215</v>
      </c>
      <c r="D6" s="144"/>
      <c r="E6" s="144"/>
      <c r="F6" s="144"/>
      <c r="G6" s="167"/>
      <c r="H6" s="178"/>
      <c r="I6" s="186"/>
      <c r="J6" s="178"/>
      <c r="K6" s="186"/>
      <c r="L6" s="178"/>
      <c r="M6" s="186"/>
      <c r="N6" s="178"/>
      <c r="O6" s="186"/>
      <c r="P6" s="221" t="s">
        <v>89</v>
      </c>
      <c r="Q6" s="234"/>
      <c r="R6" s="234"/>
      <c r="S6" s="234"/>
      <c r="T6" s="252" t="s">
        <v>36</v>
      </c>
    </row>
    <row r="7" spans="1:20" ht="22.5" customHeight="1">
      <c r="A7" s="92"/>
      <c r="B7" s="114"/>
      <c r="C7" s="135"/>
      <c r="D7" s="123"/>
      <c r="E7" s="123"/>
      <c r="F7" s="123"/>
      <c r="G7" s="168"/>
      <c r="H7" s="179" t="s">
        <v>178</v>
      </c>
      <c r="I7" s="187"/>
      <c r="J7" s="179" t="s">
        <v>178</v>
      </c>
      <c r="K7" s="187"/>
      <c r="L7" s="179" t="s">
        <v>178</v>
      </c>
      <c r="M7" s="187"/>
      <c r="N7" s="179" t="s">
        <v>178</v>
      </c>
      <c r="O7" s="187"/>
      <c r="P7" s="222" t="str">
        <f>IF(H6+J6+L6+N6=0,"",H6+J6+L6+N6)</f>
        <v/>
      </c>
      <c r="Q7" s="220"/>
      <c r="R7" s="220"/>
      <c r="S7" s="220"/>
      <c r="T7" s="253" t="s">
        <v>178</v>
      </c>
    </row>
    <row r="8" spans="1:20" ht="22.5" customHeight="1">
      <c r="A8" s="92"/>
      <c r="B8" s="114"/>
      <c r="C8" s="134" t="s">
        <v>217</v>
      </c>
      <c r="D8" s="144"/>
      <c r="E8" s="144"/>
      <c r="F8" s="144"/>
      <c r="G8" s="167"/>
      <c r="H8" s="178"/>
      <c r="I8" s="186"/>
      <c r="J8" s="178"/>
      <c r="K8" s="186"/>
      <c r="L8" s="178"/>
      <c r="M8" s="186"/>
      <c r="N8" s="178"/>
      <c r="O8" s="186"/>
      <c r="P8" s="221" t="s">
        <v>89</v>
      </c>
      <c r="Q8" s="234"/>
      <c r="R8" s="234"/>
      <c r="S8" s="234"/>
      <c r="T8" s="252" t="s">
        <v>36</v>
      </c>
    </row>
    <row r="9" spans="1:20" ht="22.5" customHeight="1">
      <c r="A9" s="93"/>
      <c r="B9" s="115"/>
      <c r="C9" s="136"/>
      <c r="D9" s="145"/>
      <c r="E9" s="145"/>
      <c r="F9" s="145"/>
      <c r="G9" s="169"/>
      <c r="H9" s="180" t="s">
        <v>178</v>
      </c>
      <c r="I9" s="188"/>
      <c r="J9" s="180" t="s">
        <v>178</v>
      </c>
      <c r="K9" s="188"/>
      <c r="L9" s="180" t="s">
        <v>178</v>
      </c>
      <c r="M9" s="188"/>
      <c r="N9" s="180" t="s">
        <v>178</v>
      </c>
      <c r="O9" s="188"/>
      <c r="P9" s="222" t="str">
        <f>IF(H8+J8+L8+N8=0,"",H8+J8+L8+N8)</f>
        <v/>
      </c>
      <c r="Q9" s="220"/>
      <c r="R9" s="220"/>
      <c r="S9" s="220"/>
      <c r="T9" s="254" t="s">
        <v>178</v>
      </c>
    </row>
    <row r="10" spans="1:20" ht="22.5" customHeight="1">
      <c r="A10" s="94" t="s">
        <v>183</v>
      </c>
      <c r="B10" s="116"/>
      <c r="C10" s="116"/>
      <c r="D10" s="116"/>
      <c r="E10" s="116"/>
      <c r="F10" s="116"/>
      <c r="G10" s="116"/>
      <c r="H10" s="116"/>
      <c r="I10" s="116"/>
      <c r="J10" s="116"/>
      <c r="K10" s="116"/>
      <c r="L10" s="116"/>
      <c r="M10" s="116"/>
      <c r="N10" s="116"/>
      <c r="O10" s="116"/>
      <c r="P10" s="223" t="s">
        <v>1</v>
      </c>
      <c r="Q10" s="235"/>
      <c r="R10" s="235"/>
      <c r="S10" s="235"/>
      <c r="T10" s="255"/>
    </row>
    <row r="11" spans="1:20" ht="22.5" customHeight="1">
      <c r="A11" s="95" t="s">
        <v>184</v>
      </c>
      <c r="B11" s="117"/>
      <c r="C11" s="117"/>
      <c r="D11" s="117"/>
      <c r="E11" s="117"/>
      <c r="F11" s="137"/>
      <c r="G11" s="140" t="s">
        <v>114</v>
      </c>
      <c r="H11" s="117"/>
      <c r="I11" s="117"/>
      <c r="J11" s="137"/>
      <c r="K11" s="140" t="s">
        <v>50</v>
      </c>
      <c r="L11" s="117"/>
      <c r="M11" s="117"/>
      <c r="N11" s="117"/>
      <c r="O11" s="117"/>
      <c r="P11" s="224" t="s">
        <v>188</v>
      </c>
      <c r="Q11" s="236"/>
      <c r="R11" s="236"/>
      <c r="S11" s="236"/>
      <c r="T11" s="256"/>
    </row>
    <row r="12" spans="1:20" ht="22.5" customHeight="1">
      <c r="A12" s="95" t="s">
        <v>191</v>
      </c>
      <c r="B12" s="117"/>
      <c r="C12" s="117"/>
      <c r="D12" s="117"/>
      <c r="E12" s="117"/>
      <c r="F12" s="137"/>
      <c r="G12" s="170"/>
      <c r="H12" s="181"/>
      <c r="I12" s="181"/>
      <c r="J12" s="191" t="s">
        <v>156</v>
      </c>
      <c r="K12" s="170"/>
      <c r="L12" s="181"/>
      <c r="M12" s="181"/>
      <c r="N12" s="181"/>
      <c r="O12" s="191" t="s">
        <v>165</v>
      </c>
      <c r="P12" s="225"/>
      <c r="Q12" s="237"/>
      <c r="R12" s="237"/>
      <c r="S12" s="237"/>
      <c r="T12" s="257"/>
    </row>
    <row r="13" spans="1:20" ht="22.5" customHeight="1">
      <c r="A13" s="95" t="s">
        <v>218</v>
      </c>
      <c r="B13" s="118"/>
      <c r="C13" s="118"/>
      <c r="D13" s="118"/>
      <c r="E13" s="118"/>
      <c r="F13" s="158"/>
      <c r="G13" s="170"/>
      <c r="H13" s="181"/>
      <c r="I13" s="181"/>
      <c r="J13" s="191" t="s">
        <v>156</v>
      </c>
      <c r="K13" s="170"/>
      <c r="L13" s="181"/>
      <c r="M13" s="181"/>
      <c r="N13" s="181"/>
      <c r="O13" s="191" t="s">
        <v>165</v>
      </c>
      <c r="P13" s="226"/>
      <c r="Q13" s="238"/>
      <c r="R13" s="238"/>
      <c r="S13" s="238"/>
      <c r="T13" s="258"/>
    </row>
    <row r="14" spans="1:20" ht="22.5" customHeight="1">
      <c r="A14" s="95" t="s">
        <v>195</v>
      </c>
      <c r="B14" s="117"/>
      <c r="C14" s="117"/>
      <c r="D14" s="117"/>
      <c r="E14" s="117"/>
      <c r="F14" s="117"/>
      <c r="G14" s="117"/>
      <c r="H14" s="117"/>
      <c r="I14" s="117"/>
      <c r="J14" s="117"/>
      <c r="K14" s="117"/>
      <c r="L14" s="117"/>
      <c r="M14" s="117"/>
      <c r="N14" s="117"/>
      <c r="O14" s="117"/>
      <c r="P14" s="227"/>
      <c r="Q14" s="239"/>
      <c r="R14" s="239"/>
      <c r="S14" s="239"/>
      <c r="T14" s="259"/>
    </row>
    <row r="15" spans="1:20" ht="22.5" customHeight="1">
      <c r="A15" s="95" t="s">
        <v>199</v>
      </c>
      <c r="B15" s="117"/>
      <c r="C15" s="137"/>
      <c r="D15" s="117"/>
      <c r="E15" s="149" t="s">
        <v>200</v>
      </c>
      <c r="F15" s="158"/>
      <c r="G15" s="149" t="s">
        <v>201</v>
      </c>
      <c r="H15" s="118"/>
      <c r="I15" s="158"/>
      <c r="J15" s="149" t="s">
        <v>186</v>
      </c>
      <c r="K15" s="118"/>
      <c r="L15" s="118"/>
      <c r="M15" s="118"/>
      <c r="N15" s="118"/>
      <c r="O15" s="118"/>
      <c r="P15" s="227"/>
      <c r="Q15" s="239"/>
      <c r="R15" s="239"/>
      <c r="S15" s="239"/>
      <c r="T15" s="259"/>
    </row>
    <row r="16" spans="1:20" ht="22.5" customHeight="1">
      <c r="A16" s="96"/>
      <c r="B16" s="119"/>
      <c r="C16" s="138"/>
      <c r="D16" s="119"/>
      <c r="E16" s="150"/>
      <c r="F16" s="159"/>
      <c r="G16" s="171"/>
      <c r="H16" s="182"/>
      <c r="I16" s="189"/>
      <c r="J16" s="170"/>
      <c r="K16" s="181"/>
      <c r="L16" s="181"/>
      <c r="M16" s="181"/>
      <c r="N16" s="181"/>
      <c r="O16" s="191" t="s">
        <v>165</v>
      </c>
      <c r="P16" s="227"/>
      <c r="Q16" s="239"/>
      <c r="R16" s="239"/>
      <c r="S16" s="239"/>
      <c r="T16" s="259"/>
    </row>
    <row r="17" spans="1:20" ht="22.5" customHeight="1">
      <c r="A17" s="96"/>
      <c r="B17" s="119"/>
      <c r="C17" s="138"/>
      <c r="D17" s="119"/>
      <c r="E17" s="150"/>
      <c r="F17" s="159"/>
      <c r="G17" s="171"/>
      <c r="H17" s="182"/>
      <c r="I17" s="189"/>
      <c r="J17" s="170"/>
      <c r="K17" s="181"/>
      <c r="L17" s="181"/>
      <c r="M17" s="181"/>
      <c r="N17" s="181"/>
      <c r="O17" s="191" t="s">
        <v>165</v>
      </c>
      <c r="P17" s="227"/>
      <c r="Q17" s="239"/>
      <c r="R17" s="239"/>
      <c r="S17" s="239"/>
      <c r="T17" s="259"/>
    </row>
    <row r="18" spans="1:20" ht="22.5" customHeight="1">
      <c r="A18" s="97"/>
      <c r="B18" s="120"/>
      <c r="C18" s="139"/>
      <c r="D18" s="120"/>
      <c r="E18" s="151"/>
      <c r="F18" s="160"/>
      <c r="G18" s="172"/>
      <c r="H18" s="183"/>
      <c r="I18" s="190"/>
      <c r="J18" s="192"/>
      <c r="K18" s="197"/>
      <c r="L18" s="197"/>
      <c r="M18" s="197"/>
      <c r="N18" s="197"/>
      <c r="O18" s="209" t="s">
        <v>165</v>
      </c>
      <c r="P18" s="227"/>
      <c r="Q18" s="239"/>
      <c r="R18" s="239"/>
      <c r="S18" s="239"/>
      <c r="T18" s="259"/>
    </row>
    <row r="19" spans="1:20" ht="22.5" customHeight="1">
      <c r="A19" s="98" t="s">
        <v>187</v>
      </c>
      <c r="B19" s="121"/>
      <c r="C19" s="121"/>
      <c r="D19" s="121"/>
      <c r="E19" s="121"/>
      <c r="F19" s="121"/>
      <c r="G19" s="121"/>
      <c r="H19" s="121"/>
      <c r="I19" s="121"/>
      <c r="J19" s="121"/>
      <c r="K19" s="121"/>
      <c r="L19" s="121"/>
      <c r="M19" s="121"/>
      <c r="N19" s="121"/>
      <c r="O19" s="210"/>
      <c r="P19" s="228" t="s">
        <v>94</v>
      </c>
      <c r="Q19" s="240"/>
      <c r="R19" s="240"/>
      <c r="S19" s="240"/>
      <c r="T19" s="260"/>
    </row>
    <row r="20" spans="1:20" ht="22.5" customHeight="1">
      <c r="A20" s="99" t="s">
        <v>53</v>
      </c>
      <c r="B20" s="122"/>
      <c r="C20" s="122"/>
      <c r="D20" s="122"/>
      <c r="E20" s="122"/>
      <c r="F20" s="122"/>
      <c r="G20" s="122"/>
      <c r="H20" s="122"/>
      <c r="I20" s="122"/>
      <c r="J20" s="193"/>
      <c r="K20" s="185" t="s">
        <v>204</v>
      </c>
      <c r="L20" s="122"/>
      <c r="M20" s="122"/>
      <c r="N20" s="122"/>
      <c r="O20" s="211"/>
      <c r="P20" s="229"/>
      <c r="Q20" s="241"/>
      <c r="R20" s="241"/>
      <c r="S20" s="241"/>
      <c r="T20" s="261"/>
    </row>
    <row r="21" spans="1:20" ht="22.5" customHeight="1">
      <c r="A21" s="100"/>
      <c r="B21" s="123"/>
      <c r="C21" s="123"/>
      <c r="D21" s="123"/>
      <c r="E21" s="123"/>
      <c r="F21" s="123"/>
      <c r="G21" s="123"/>
      <c r="H21" s="123"/>
      <c r="I21" s="123"/>
      <c r="J21" s="168"/>
      <c r="K21" s="198"/>
      <c r="L21" s="201"/>
      <c r="M21" s="122" t="s">
        <v>222</v>
      </c>
      <c r="N21" s="201"/>
      <c r="O21" s="212"/>
      <c r="P21" s="229"/>
      <c r="Q21" s="241"/>
      <c r="R21" s="241"/>
      <c r="S21" s="241"/>
      <c r="T21" s="261"/>
    </row>
    <row r="22" spans="1:20" ht="22.5" customHeight="1">
      <c r="A22" s="100"/>
      <c r="B22" s="123"/>
      <c r="C22" s="123"/>
      <c r="D22" s="123"/>
      <c r="E22" s="123"/>
      <c r="F22" s="123"/>
      <c r="G22" s="123"/>
      <c r="H22" s="123"/>
      <c r="I22" s="123"/>
      <c r="J22" s="168"/>
      <c r="K22" s="198"/>
      <c r="L22" s="201"/>
      <c r="M22" s="122" t="s">
        <v>222</v>
      </c>
      <c r="N22" s="201"/>
      <c r="O22" s="212"/>
      <c r="P22" s="229"/>
      <c r="Q22" s="241"/>
      <c r="R22" s="241"/>
      <c r="S22" s="241"/>
      <c r="T22" s="261"/>
    </row>
    <row r="23" spans="1:20" ht="22.5" customHeight="1">
      <c r="A23" s="100"/>
      <c r="B23" s="123"/>
      <c r="C23" s="123"/>
      <c r="D23" s="123"/>
      <c r="E23" s="123"/>
      <c r="F23" s="123"/>
      <c r="G23" s="123"/>
      <c r="H23" s="123"/>
      <c r="I23" s="123"/>
      <c r="J23" s="168"/>
      <c r="K23" s="198"/>
      <c r="L23" s="201"/>
      <c r="M23" s="122" t="s">
        <v>222</v>
      </c>
      <c r="N23" s="201"/>
      <c r="O23" s="212"/>
      <c r="P23" s="229"/>
      <c r="Q23" s="241"/>
      <c r="R23" s="241"/>
      <c r="S23" s="241"/>
      <c r="T23" s="261"/>
    </row>
    <row r="24" spans="1:20" ht="22.5" customHeight="1">
      <c r="A24" s="101"/>
      <c r="B24" s="124"/>
      <c r="C24" s="124"/>
      <c r="D24" s="124"/>
      <c r="E24" s="124"/>
      <c r="F24" s="124"/>
      <c r="G24" s="124"/>
      <c r="H24" s="124"/>
      <c r="I24" s="124"/>
      <c r="J24" s="194"/>
      <c r="K24" s="199"/>
      <c r="L24" s="202"/>
      <c r="M24" s="205" t="s">
        <v>222</v>
      </c>
      <c r="N24" s="202"/>
      <c r="O24" s="213"/>
      <c r="P24" s="230"/>
      <c r="Q24" s="242"/>
      <c r="R24" s="242"/>
      <c r="S24" s="242"/>
      <c r="T24" s="262"/>
    </row>
    <row r="25" spans="1:20" ht="22.5" customHeight="1">
      <c r="A25" s="102" t="s">
        <v>206</v>
      </c>
      <c r="B25" s="125"/>
      <c r="C25" s="125"/>
      <c r="D25" s="125"/>
      <c r="E25" s="152"/>
      <c r="F25" s="161"/>
      <c r="G25" s="173" t="s">
        <v>223</v>
      </c>
      <c r="H25" s="173"/>
      <c r="I25" s="173"/>
      <c r="J25" s="195"/>
      <c r="K25" s="161"/>
      <c r="L25" s="203" t="s">
        <v>193</v>
      </c>
      <c r="M25" s="203"/>
      <c r="N25" s="203"/>
      <c r="O25" s="214"/>
      <c r="P25" s="161"/>
      <c r="Q25" s="203" t="s">
        <v>96</v>
      </c>
      <c r="R25" s="203"/>
      <c r="S25" s="203"/>
      <c r="T25" s="263"/>
    </row>
    <row r="26" spans="1:20" ht="22.5" customHeight="1">
      <c r="A26" s="103"/>
      <c r="B26" s="126"/>
      <c r="C26" s="126"/>
      <c r="D26" s="126"/>
      <c r="E26" s="153"/>
      <c r="F26" s="162" t="s">
        <v>278</v>
      </c>
      <c r="G26" s="174"/>
      <c r="H26" s="174"/>
      <c r="I26" s="174"/>
      <c r="J26" s="196"/>
      <c r="K26" s="200"/>
      <c r="L26" s="145" t="s">
        <v>225</v>
      </c>
      <c r="M26" s="145"/>
      <c r="N26" s="145"/>
      <c r="O26" s="169"/>
      <c r="P26" s="136" t="s">
        <v>172</v>
      </c>
      <c r="Q26" s="145"/>
      <c r="R26" s="145"/>
      <c r="S26" s="145"/>
      <c r="T26" s="264"/>
    </row>
    <row r="27" spans="1:20" ht="22.5" customHeight="1">
      <c r="A27" s="99" t="s">
        <v>208</v>
      </c>
      <c r="B27" s="122"/>
      <c r="C27" s="122"/>
      <c r="D27" s="125"/>
      <c r="E27" s="125"/>
      <c r="F27" s="125"/>
      <c r="G27" s="125"/>
      <c r="H27" s="125"/>
      <c r="I27" s="125"/>
      <c r="J27" s="125"/>
      <c r="K27" s="125"/>
      <c r="L27" s="125"/>
      <c r="M27" s="125"/>
      <c r="N27" s="125"/>
      <c r="O27" s="125"/>
      <c r="P27" s="125"/>
      <c r="Q27" s="122"/>
      <c r="R27" s="122"/>
      <c r="S27" s="122"/>
      <c r="T27" s="211"/>
    </row>
    <row r="28" spans="1:20" ht="22.5" customHeight="1">
      <c r="A28" s="104" t="s">
        <v>202</v>
      </c>
      <c r="B28" s="127" t="s">
        <v>209</v>
      </c>
      <c r="C28" s="140" t="s">
        <v>87</v>
      </c>
      <c r="D28" s="146"/>
      <c r="E28" s="154" t="s">
        <v>119</v>
      </c>
      <c r="F28" s="163"/>
      <c r="G28" s="163"/>
      <c r="H28" s="163"/>
      <c r="I28" s="163"/>
      <c r="J28" s="163"/>
      <c r="K28" s="163"/>
      <c r="L28" s="163"/>
      <c r="M28" s="163"/>
      <c r="N28" s="163"/>
      <c r="O28" s="215"/>
      <c r="P28" s="231" t="s">
        <v>25</v>
      </c>
      <c r="Q28" s="117"/>
      <c r="R28" s="137"/>
      <c r="S28" s="140" t="s">
        <v>211</v>
      </c>
      <c r="T28" s="251"/>
    </row>
    <row r="29" spans="1:20" ht="22.5" customHeight="1">
      <c r="A29" s="105"/>
      <c r="B29" s="128"/>
      <c r="C29" s="141"/>
      <c r="D29" s="146" t="str">
        <f t="shared" ref="D29:D35" si="0">IF(B29="","",B29&amp;C29)</f>
        <v/>
      </c>
      <c r="E29" s="155" t="str">
        <f>IF(D29="","",VLOOKUP(D29,業種種別一覧!C:E,3,FALSE))</f>
        <v/>
      </c>
      <c r="F29" s="164"/>
      <c r="G29" s="164"/>
      <c r="H29" s="164"/>
      <c r="I29" s="164"/>
      <c r="J29" s="164"/>
      <c r="K29" s="164"/>
      <c r="L29" s="164"/>
      <c r="M29" s="164"/>
      <c r="N29" s="164"/>
      <c r="O29" s="216"/>
      <c r="P29" s="232" t="s">
        <v>172</v>
      </c>
      <c r="Q29" s="243"/>
      <c r="R29" s="245"/>
      <c r="S29" s="140"/>
      <c r="T29" s="251"/>
    </row>
    <row r="30" spans="1:20" ht="22.5" customHeight="1">
      <c r="A30" s="105"/>
      <c r="B30" s="128"/>
      <c r="C30" s="141"/>
      <c r="D30" s="146" t="str">
        <f t="shared" si="0"/>
        <v/>
      </c>
      <c r="E30" s="155" t="str">
        <f>IF(D30="","",VLOOKUP(D30,業種種別一覧!C:E,3,FALSE))</f>
        <v/>
      </c>
      <c r="F30" s="164"/>
      <c r="G30" s="164"/>
      <c r="H30" s="164"/>
      <c r="I30" s="164"/>
      <c r="J30" s="164"/>
      <c r="K30" s="164"/>
      <c r="L30" s="164"/>
      <c r="M30" s="164"/>
      <c r="N30" s="164"/>
      <c r="O30" s="216"/>
      <c r="P30" s="232" t="s">
        <v>172</v>
      </c>
      <c r="Q30" s="243"/>
      <c r="R30" s="245"/>
      <c r="S30" s="140" t="s">
        <v>172</v>
      </c>
      <c r="T30" s="251"/>
    </row>
    <row r="31" spans="1:20" ht="22.5" customHeight="1">
      <c r="A31" s="105"/>
      <c r="B31" s="128"/>
      <c r="C31" s="141"/>
      <c r="D31" s="146" t="str">
        <f t="shared" si="0"/>
        <v/>
      </c>
      <c r="E31" s="155" t="str">
        <f>IF(D31="","",VLOOKUP(D31,業種種別一覧!C:E,3,FALSE))</f>
        <v/>
      </c>
      <c r="F31" s="164"/>
      <c r="G31" s="164"/>
      <c r="H31" s="164"/>
      <c r="I31" s="164"/>
      <c r="J31" s="164"/>
      <c r="K31" s="164"/>
      <c r="L31" s="164"/>
      <c r="M31" s="164"/>
      <c r="N31" s="164"/>
      <c r="O31" s="216"/>
      <c r="P31" s="232" t="s">
        <v>172</v>
      </c>
      <c r="Q31" s="243"/>
      <c r="R31" s="245"/>
      <c r="S31" s="140" t="s">
        <v>172</v>
      </c>
      <c r="T31" s="251"/>
    </row>
    <row r="32" spans="1:20" ht="22.5" customHeight="1">
      <c r="A32" s="105"/>
      <c r="B32" s="128"/>
      <c r="C32" s="141"/>
      <c r="D32" s="146" t="str">
        <f t="shared" si="0"/>
        <v/>
      </c>
      <c r="E32" s="155" t="str">
        <f>IF(D32="","",VLOOKUP(D32,業種種別一覧!C:E,3,FALSE))</f>
        <v/>
      </c>
      <c r="F32" s="164"/>
      <c r="G32" s="164"/>
      <c r="H32" s="164"/>
      <c r="I32" s="164"/>
      <c r="J32" s="164"/>
      <c r="K32" s="164"/>
      <c r="L32" s="164"/>
      <c r="M32" s="164"/>
      <c r="N32" s="164"/>
      <c r="O32" s="216"/>
      <c r="P32" s="232" t="s">
        <v>172</v>
      </c>
      <c r="Q32" s="243"/>
      <c r="R32" s="245"/>
      <c r="S32" s="140" t="s">
        <v>172</v>
      </c>
      <c r="T32" s="251"/>
    </row>
    <row r="33" spans="1:20" ht="22.5" customHeight="1">
      <c r="A33" s="105"/>
      <c r="B33" s="128"/>
      <c r="C33" s="141"/>
      <c r="D33" s="146" t="str">
        <f t="shared" si="0"/>
        <v/>
      </c>
      <c r="E33" s="155" t="str">
        <f>IF(D33="","",VLOOKUP(D33,業種種別一覧!C:E,3,FALSE))</f>
        <v/>
      </c>
      <c r="F33" s="164"/>
      <c r="G33" s="164"/>
      <c r="H33" s="164"/>
      <c r="I33" s="164"/>
      <c r="J33" s="164"/>
      <c r="K33" s="164"/>
      <c r="L33" s="164"/>
      <c r="M33" s="164"/>
      <c r="N33" s="164"/>
      <c r="O33" s="216"/>
      <c r="P33" s="232" t="s">
        <v>172</v>
      </c>
      <c r="Q33" s="243"/>
      <c r="R33" s="245"/>
      <c r="S33" s="140" t="s">
        <v>172</v>
      </c>
      <c r="T33" s="251"/>
    </row>
    <row r="34" spans="1:20" ht="22.5" customHeight="1">
      <c r="A34" s="105"/>
      <c r="B34" s="128"/>
      <c r="C34" s="141"/>
      <c r="D34" s="146" t="str">
        <f t="shared" si="0"/>
        <v/>
      </c>
      <c r="E34" s="155" t="str">
        <f>IF(D34="","",VLOOKUP(D34,業種種別一覧!C:E,3,FALSE))</f>
        <v/>
      </c>
      <c r="F34" s="164"/>
      <c r="G34" s="164"/>
      <c r="H34" s="164"/>
      <c r="I34" s="164"/>
      <c r="J34" s="164"/>
      <c r="K34" s="164"/>
      <c r="L34" s="164"/>
      <c r="M34" s="164"/>
      <c r="N34" s="164"/>
      <c r="O34" s="216"/>
      <c r="P34" s="232" t="s">
        <v>172</v>
      </c>
      <c r="Q34" s="243"/>
      <c r="R34" s="245"/>
      <c r="S34" s="140" t="s">
        <v>172</v>
      </c>
      <c r="T34" s="251"/>
    </row>
    <row r="35" spans="1:20" ht="22.5" customHeight="1">
      <c r="A35" s="106"/>
      <c r="B35" s="129"/>
      <c r="C35" s="142"/>
      <c r="D35" s="147" t="str">
        <f t="shared" si="0"/>
        <v/>
      </c>
      <c r="E35" s="156" t="str">
        <f>IF(D35="","",VLOOKUP(D35,業種種別一覧!C:E,3,FALSE))</f>
        <v/>
      </c>
      <c r="F35" s="165"/>
      <c r="G35" s="165"/>
      <c r="H35" s="165"/>
      <c r="I35" s="165"/>
      <c r="J35" s="165"/>
      <c r="K35" s="165"/>
      <c r="L35" s="165"/>
      <c r="M35" s="165"/>
      <c r="N35" s="165"/>
      <c r="O35" s="217"/>
      <c r="P35" s="233" t="s">
        <v>172</v>
      </c>
      <c r="Q35" s="244"/>
      <c r="R35" s="246"/>
      <c r="S35" s="247" t="s">
        <v>172</v>
      </c>
      <c r="T35" s="265"/>
    </row>
    <row r="36" spans="1:20" ht="22.5" customHeight="1">
      <c r="A36" s="107"/>
      <c r="B36" s="130"/>
      <c r="C36" s="130"/>
      <c r="D36" s="130"/>
      <c r="E36" s="130"/>
      <c r="F36" s="130"/>
      <c r="G36" s="130"/>
      <c r="H36" s="130"/>
      <c r="I36" s="130"/>
      <c r="J36" s="130"/>
      <c r="K36" s="130"/>
      <c r="L36" s="130"/>
      <c r="M36" s="130"/>
      <c r="N36" s="130"/>
      <c r="O36" s="130"/>
      <c r="P36" s="130"/>
      <c r="Q36" s="130"/>
      <c r="R36" s="130"/>
      <c r="S36" s="130"/>
      <c r="T36" s="130"/>
    </row>
    <row r="37" spans="1:20" ht="22.5" customHeight="1">
      <c r="A37" s="108"/>
    </row>
  </sheetData>
  <mergeCells count="122">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B5:B9"/>
    <mergeCell ref="C6:G7"/>
    <mergeCell ref="C8:G9"/>
    <mergeCell ref="P11:T12"/>
    <mergeCell ref="P13:T18"/>
    <mergeCell ref="P19:T24"/>
    <mergeCell ref="A25:E26"/>
    <mergeCell ref="A3:A9"/>
  </mergeCells>
  <phoneticPr fontId="1" type="Hiragana"/>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G37"/>
  <sheetViews>
    <sheetView view="pageBreakPreview" zoomScaleSheetLayoutView="100" workbookViewId="0"/>
  </sheetViews>
  <sheetFormatPr defaultRowHeight="22.5" customHeight="1"/>
  <cols>
    <col min="1" max="3" width="4.625" style="89" customWidth="1"/>
    <col min="4" max="4" width="4.625" style="89" hidden="1" customWidth="1"/>
    <col min="5" max="16371" width="4.625" style="89" customWidth="1"/>
    <col min="16372" max="16384" width="9" style="89" customWidth="1"/>
  </cols>
  <sheetData>
    <row r="1" spans="1:33" ht="22.5" customHeight="1">
      <c r="A1" s="90" t="s">
        <v>316</v>
      </c>
      <c r="B1" s="109"/>
      <c r="C1" s="109"/>
      <c r="D1" s="109"/>
      <c r="E1" s="109"/>
      <c r="F1" s="109"/>
      <c r="G1" s="109"/>
      <c r="H1" s="109"/>
      <c r="I1" s="109"/>
      <c r="J1" s="109"/>
      <c r="K1" s="109"/>
      <c r="L1" s="109"/>
      <c r="M1" s="109"/>
      <c r="N1" s="109"/>
      <c r="O1" s="109"/>
      <c r="P1" s="109"/>
      <c r="Q1" s="109"/>
      <c r="R1" s="109"/>
      <c r="S1" s="109"/>
      <c r="T1" s="109"/>
      <c r="AD1" s="316" t="s">
        <v>376</v>
      </c>
      <c r="AE1" s="318"/>
      <c r="AF1" s="318"/>
      <c r="AG1" s="320"/>
    </row>
    <row r="2" spans="1:33" ht="22.5" customHeight="1">
      <c r="A2" s="91" t="s">
        <v>157</v>
      </c>
      <c r="B2" s="110"/>
      <c r="C2" s="110"/>
      <c r="D2" s="110"/>
      <c r="E2" s="278">
        <v>43374</v>
      </c>
      <c r="F2" s="281"/>
      <c r="G2" s="281"/>
      <c r="H2" s="290"/>
      <c r="I2" s="184" t="s">
        <v>161</v>
      </c>
      <c r="J2" s="184"/>
      <c r="K2" s="184"/>
      <c r="L2" s="184"/>
      <c r="M2" s="184"/>
      <c r="N2" s="206"/>
      <c r="O2" s="304" t="s">
        <v>120</v>
      </c>
      <c r="P2" s="218" t="s">
        <v>227</v>
      </c>
      <c r="Q2" s="218"/>
      <c r="R2" s="312" t="s">
        <v>117</v>
      </c>
      <c r="S2" s="218" t="s">
        <v>43</v>
      </c>
      <c r="T2" s="248"/>
      <c r="AD2" s="317"/>
      <c r="AE2" s="319"/>
      <c r="AF2" s="319"/>
      <c r="AG2" s="321"/>
    </row>
    <row r="3" spans="1:33" ht="22.5" customHeight="1">
      <c r="A3" s="92" t="s">
        <v>163</v>
      </c>
      <c r="B3" s="111" t="s">
        <v>134</v>
      </c>
      <c r="C3" s="131"/>
      <c r="D3" s="131"/>
      <c r="E3" s="131"/>
      <c r="F3" s="131"/>
      <c r="G3" s="131"/>
      <c r="H3" s="176"/>
      <c r="I3" s="161" t="s">
        <v>160</v>
      </c>
      <c r="J3" s="125"/>
      <c r="K3" s="125"/>
      <c r="L3" s="152"/>
      <c r="M3" s="204" t="s">
        <v>213</v>
      </c>
      <c r="N3" s="207"/>
      <c r="O3" s="207"/>
      <c r="P3" s="305">
        <v>123456789</v>
      </c>
      <c r="Q3" s="305"/>
      <c r="R3" s="305"/>
      <c r="S3" s="305"/>
      <c r="T3" s="249" t="s">
        <v>154</v>
      </c>
    </row>
    <row r="4" spans="1:33" ht="22.5" customHeight="1">
      <c r="A4" s="92"/>
      <c r="B4" s="112"/>
      <c r="C4" s="275">
        <v>10000</v>
      </c>
      <c r="D4" s="275"/>
      <c r="E4" s="275"/>
      <c r="F4" s="275"/>
      <c r="G4" s="275"/>
      <c r="H4" s="177" t="s">
        <v>165</v>
      </c>
      <c r="I4" s="185" t="s">
        <v>46</v>
      </c>
      <c r="J4" s="122"/>
      <c r="K4" s="122"/>
      <c r="L4" s="193"/>
      <c r="M4" s="135" t="s">
        <v>99</v>
      </c>
      <c r="N4" s="123"/>
      <c r="O4" s="123"/>
      <c r="P4" s="306">
        <v>1234567</v>
      </c>
      <c r="Q4" s="306"/>
      <c r="R4" s="306"/>
      <c r="S4" s="306"/>
      <c r="T4" s="250" t="s">
        <v>154</v>
      </c>
    </row>
    <row r="5" spans="1:33" ht="22.5" customHeight="1">
      <c r="A5" s="92"/>
      <c r="B5" s="113" t="s">
        <v>170</v>
      </c>
      <c r="C5" s="133" t="s">
        <v>172</v>
      </c>
      <c r="D5" s="143"/>
      <c r="E5" s="143"/>
      <c r="F5" s="143"/>
      <c r="G5" s="166"/>
      <c r="H5" s="122" t="s">
        <v>174</v>
      </c>
      <c r="I5" s="122"/>
      <c r="J5" s="140" t="s">
        <v>104</v>
      </c>
      <c r="K5" s="117"/>
      <c r="L5" s="140" t="s">
        <v>14</v>
      </c>
      <c r="M5" s="137"/>
      <c r="N5" s="140" t="s">
        <v>176</v>
      </c>
      <c r="O5" s="117"/>
      <c r="P5" s="140" t="s">
        <v>177</v>
      </c>
      <c r="Q5" s="117"/>
      <c r="R5" s="117"/>
      <c r="S5" s="117"/>
      <c r="T5" s="251"/>
    </row>
    <row r="6" spans="1:33" ht="22.5" customHeight="1">
      <c r="A6" s="92"/>
      <c r="B6" s="114"/>
      <c r="C6" s="134" t="s">
        <v>215</v>
      </c>
      <c r="D6" s="144"/>
      <c r="E6" s="144"/>
      <c r="F6" s="144"/>
      <c r="G6" s="167"/>
      <c r="H6" s="291">
        <v>5</v>
      </c>
      <c r="I6" s="295"/>
      <c r="J6" s="291">
        <v>2</v>
      </c>
      <c r="K6" s="295"/>
      <c r="L6" s="291">
        <v>5</v>
      </c>
      <c r="M6" s="295"/>
      <c r="N6" s="291">
        <v>1</v>
      </c>
      <c r="O6" s="295"/>
      <c r="P6" s="221" t="s">
        <v>89</v>
      </c>
      <c r="Q6" s="234"/>
      <c r="R6" s="313">
        <v>3</v>
      </c>
      <c r="S6" s="313"/>
      <c r="T6" s="252" t="s">
        <v>36</v>
      </c>
    </row>
    <row r="7" spans="1:33" ht="22.5" customHeight="1">
      <c r="A7" s="92"/>
      <c r="B7" s="114"/>
      <c r="C7" s="135"/>
      <c r="D7" s="123"/>
      <c r="E7" s="123"/>
      <c r="F7" s="123"/>
      <c r="G7" s="168"/>
      <c r="H7" s="179" t="s">
        <v>178</v>
      </c>
      <c r="I7" s="187"/>
      <c r="J7" s="179" t="s">
        <v>178</v>
      </c>
      <c r="K7" s="187"/>
      <c r="L7" s="179" t="s">
        <v>178</v>
      </c>
      <c r="M7" s="187"/>
      <c r="N7" s="179" t="s">
        <v>178</v>
      </c>
      <c r="O7" s="187"/>
      <c r="P7" s="307">
        <f>IF(H6+J6+L6+N6=0,"",H6+J6+L6+N6)</f>
        <v>13</v>
      </c>
      <c r="Q7" s="306"/>
      <c r="R7" s="306"/>
      <c r="S7" s="306"/>
      <c r="T7" s="253" t="s">
        <v>178</v>
      </c>
    </row>
    <row r="8" spans="1:33" ht="22.5" customHeight="1">
      <c r="A8" s="92"/>
      <c r="B8" s="114"/>
      <c r="C8" s="134" t="s">
        <v>217</v>
      </c>
      <c r="D8" s="144"/>
      <c r="E8" s="144"/>
      <c r="F8" s="144"/>
      <c r="G8" s="167"/>
      <c r="H8" s="291">
        <v>5</v>
      </c>
      <c r="I8" s="295"/>
      <c r="J8" s="291">
        <v>2</v>
      </c>
      <c r="K8" s="295"/>
      <c r="L8" s="291">
        <v>5</v>
      </c>
      <c r="M8" s="295"/>
      <c r="N8" s="291">
        <v>1</v>
      </c>
      <c r="O8" s="295"/>
      <c r="P8" s="221" t="s">
        <v>89</v>
      </c>
      <c r="Q8" s="234"/>
      <c r="R8" s="313">
        <v>3</v>
      </c>
      <c r="S8" s="313"/>
      <c r="T8" s="252" t="s">
        <v>36</v>
      </c>
    </row>
    <row r="9" spans="1:33" ht="22.5" customHeight="1">
      <c r="A9" s="93"/>
      <c r="B9" s="115"/>
      <c r="C9" s="136"/>
      <c r="D9" s="145"/>
      <c r="E9" s="145"/>
      <c r="F9" s="145"/>
      <c r="G9" s="169"/>
      <c r="H9" s="180" t="s">
        <v>178</v>
      </c>
      <c r="I9" s="188"/>
      <c r="J9" s="180" t="s">
        <v>178</v>
      </c>
      <c r="K9" s="188"/>
      <c r="L9" s="180" t="s">
        <v>178</v>
      </c>
      <c r="M9" s="188"/>
      <c r="N9" s="180" t="s">
        <v>178</v>
      </c>
      <c r="O9" s="188"/>
      <c r="P9" s="307">
        <f>IF(H8+J8+L8+N8=0,"",H8+J8+L8+N8)</f>
        <v>13</v>
      </c>
      <c r="Q9" s="306"/>
      <c r="R9" s="306"/>
      <c r="S9" s="306"/>
      <c r="T9" s="254" t="s">
        <v>178</v>
      </c>
    </row>
    <row r="10" spans="1:33" ht="22.5" customHeight="1">
      <c r="A10" s="94" t="s">
        <v>183</v>
      </c>
      <c r="B10" s="116"/>
      <c r="C10" s="116"/>
      <c r="D10" s="116"/>
      <c r="E10" s="116"/>
      <c r="F10" s="116"/>
      <c r="G10" s="116"/>
      <c r="H10" s="116"/>
      <c r="I10" s="116"/>
      <c r="J10" s="116"/>
      <c r="K10" s="116"/>
      <c r="L10" s="116"/>
      <c r="M10" s="116"/>
      <c r="N10" s="116"/>
      <c r="O10" s="116"/>
      <c r="P10" s="223" t="s">
        <v>1</v>
      </c>
      <c r="Q10" s="235"/>
      <c r="R10" s="235"/>
      <c r="S10" s="235"/>
      <c r="T10" s="255"/>
    </row>
    <row r="11" spans="1:33" ht="22.5" customHeight="1">
      <c r="A11" s="95" t="s">
        <v>184</v>
      </c>
      <c r="B11" s="117"/>
      <c r="C11" s="117"/>
      <c r="D11" s="117"/>
      <c r="E11" s="117"/>
      <c r="F11" s="137"/>
      <c r="G11" s="140" t="s">
        <v>114</v>
      </c>
      <c r="H11" s="117"/>
      <c r="I11" s="117"/>
      <c r="J11" s="137"/>
      <c r="K11" s="140" t="s">
        <v>50</v>
      </c>
      <c r="L11" s="117"/>
      <c r="M11" s="117"/>
      <c r="N11" s="117"/>
      <c r="O11" s="117"/>
      <c r="P11" s="224" t="s">
        <v>188</v>
      </c>
      <c r="Q11" s="236"/>
      <c r="R11" s="236"/>
      <c r="S11" s="236"/>
      <c r="T11" s="256"/>
    </row>
    <row r="12" spans="1:33" ht="22.5" customHeight="1">
      <c r="A12" s="266" t="s">
        <v>191</v>
      </c>
      <c r="B12" s="270"/>
      <c r="C12" s="270"/>
      <c r="D12" s="270"/>
      <c r="E12" s="270"/>
      <c r="F12" s="282"/>
      <c r="G12" s="287">
        <v>2</v>
      </c>
      <c r="H12" s="292"/>
      <c r="I12" s="292"/>
      <c r="J12" s="191" t="s">
        <v>156</v>
      </c>
      <c r="K12" s="287">
        <v>10000</v>
      </c>
      <c r="L12" s="292"/>
      <c r="M12" s="292"/>
      <c r="N12" s="292"/>
      <c r="O12" s="191" t="s">
        <v>165</v>
      </c>
      <c r="P12" s="225"/>
      <c r="Q12" s="237"/>
      <c r="R12" s="237"/>
      <c r="S12" s="237"/>
      <c r="T12" s="257"/>
    </row>
    <row r="13" spans="1:33" ht="22.5" customHeight="1">
      <c r="A13" s="266" t="s">
        <v>218</v>
      </c>
      <c r="B13" s="271"/>
      <c r="C13" s="271"/>
      <c r="D13" s="271"/>
      <c r="E13" s="271"/>
      <c r="F13" s="283"/>
      <c r="G13" s="287">
        <v>1</v>
      </c>
      <c r="H13" s="292"/>
      <c r="I13" s="292"/>
      <c r="J13" s="191" t="s">
        <v>156</v>
      </c>
      <c r="K13" s="287">
        <v>5000</v>
      </c>
      <c r="L13" s="292"/>
      <c r="M13" s="292"/>
      <c r="N13" s="292"/>
      <c r="O13" s="191" t="s">
        <v>165</v>
      </c>
      <c r="P13" s="308" t="s">
        <v>75</v>
      </c>
      <c r="Q13" s="310"/>
      <c r="R13" s="310"/>
      <c r="S13" s="310"/>
      <c r="T13" s="314"/>
    </row>
    <row r="14" spans="1:33" ht="22.5" customHeight="1">
      <c r="A14" s="95" t="s">
        <v>195</v>
      </c>
      <c r="B14" s="117"/>
      <c r="C14" s="117"/>
      <c r="D14" s="117"/>
      <c r="E14" s="117"/>
      <c r="F14" s="117"/>
      <c r="G14" s="117"/>
      <c r="H14" s="117"/>
      <c r="I14" s="117"/>
      <c r="J14" s="117"/>
      <c r="K14" s="117"/>
      <c r="L14" s="117"/>
      <c r="M14" s="117"/>
      <c r="N14" s="117"/>
      <c r="O14" s="117"/>
      <c r="P14" s="309"/>
      <c r="Q14" s="311"/>
      <c r="R14" s="311"/>
      <c r="S14" s="311"/>
      <c r="T14" s="315"/>
    </row>
    <row r="15" spans="1:33" ht="22.5" customHeight="1">
      <c r="A15" s="95" t="s">
        <v>199</v>
      </c>
      <c r="B15" s="117"/>
      <c r="C15" s="137"/>
      <c r="D15" s="117"/>
      <c r="E15" s="149" t="s">
        <v>200</v>
      </c>
      <c r="F15" s="158"/>
      <c r="G15" s="149" t="s">
        <v>201</v>
      </c>
      <c r="H15" s="118"/>
      <c r="I15" s="158"/>
      <c r="J15" s="149" t="s">
        <v>186</v>
      </c>
      <c r="K15" s="118"/>
      <c r="L15" s="118"/>
      <c r="M15" s="118"/>
      <c r="N15" s="118"/>
      <c r="O15" s="118"/>
      <c r="P15" s="309"/>
      <c r="Q15" s="311"/>
      <c r="R15" s="311"/>
      <c r="S15" s="311"/>
      <c r="T15" s="315"/>
    </row>
    <row r="16" spans="1:33" ht="22.5" customHeight="1">
      <c r="A16" s="267" t="s">
        <v>207</v>
      </c>
      <c r="B16" s="272"/>
      <c r="C16" s="276"/>
      <c r="D16" s="272"/>
      <c r="E16" s="279" t="s">
        <v>85</v>
      </c>
      <c r="F16" s="284"/>
      <c r="G16" s="288">
        <v>44713</v>
      </c>
      <c r="H16" s="293"/>
      <c r="I16" s="296"/>
      <c r="J16" s="287">
        <v>7000</v>
      </c>
      <c r="K16" s="292"/>
      <c r="L16" s="292"/>
      <c r="M16" s="292"/>
      <c r="N16" s="292"/>
      <c r="O16" s="191" t="s">
        <v>165</v>
      </c>
      <c r="P16" s="309"/>
      <c r="Q16" s="311"/>
      <c r="R16" s="311"/>
      <c r="S16" s="311"/>
      <c r="T16" s="315"/>
    </row>
    <row r="17" spans="1:20" ht="22.5" customHeight="1">
      <c r="A17" s="267" t="s">
        <v>220</v>
      </c>
      <c r="B17" s="272"/>
      <c r="C17" s="276"/>
      <c r="D17" s="272"/>
      <c r="E17" s="279" t="s">
        <v>155</v>
      </c>
      <c r="F17" s="284"/>
      <c r="G17" s="288">
        <v>44531</v>
      </c>
      <c r="H17" s="293"/>
      <c r="I17" s="296"/>
      <c r="J17" s="287">
        <v>5000</v>
      </c>
      <c r="K17" s="292"/>
      <c r="L17" s="292"/>
      <c r="M17" s="292"/>
      <c r="N17" s="292"/>
      <c r="O17" s="191" t="s">
        <v>165</v>
      </c>
      <c r="P17" s="309"/>
      <c r="Q17" s="311"/>
      <c r="R17" s="311"/>
      <c r="S17" s="311"/>
      <c r="T17" s="315"/>
    </row>
    <row r="18" spans="1:20" ht="22.5" customHeight="1">
      <c r="A18" s="268" t="s">
        <v>207</v>
      </c>
      <c r="B18" s="273"/>
      <c r="C18" s="277"/>
      <c r="D18" s="273"/>
      <c r="E18" s="280" t="s">
        <v>85</v>
      </c>
      <c r="F18" s="285"/>
      <c r="G18" s="289">
        <v>44896</v>
      </c>
      <c r="H18" s="294"/>
      <c r="I18" s="297"/>
      <c r="J18" s="298">
        <v>3000</v>
      </c>
      <c r="K18" s="300"/>
      <c r="L18" s="300"/>
      <c r="M18" s="300"/>
      <c r="N18" s="300"/>
      <c r="O18" s="209" t="s">
        <v>165</v>
      </c>
      <c r="P18" s="309"/>
      <c r="Q18" s="311"/>
      <c r="R18" s="311"/>
      <c r="S18" s="311"/>
      <c r="T18" s="315"/>
    </row>
    <row r="19" spans="1:20" ht="22.5" customHeight="1">
      <c r="A19" s="98" t="s">
        <v>187</v>
      </c>
      <c r="B19" s="121"/>
      <c r="C19" s="121"/>
      <c r="D19" s="121"/>
      <c r="E19" s="121"/>
      <c r="F19" s="121"/>
      <c r="G19" s="121"/>
      <c r="H19" s="121"/>
      <c r="I19" s="121"/>
      <c r="J19" s="121"/>
      <c r="K19" s="121"/>
      <c r="L19" s="121"/>
      <c r="M19" s="121"/>
      <c r="N19" s="121"/>
      <c r="O19" s="210"/>
      <c r="P19" s="228" t="s">
        <v>94</v>
      </c>
      <c r="Q19" s="240"/>
      <c r="R19" s="240"/>
      <c r="S19" s="240"/>
      <c r="T19" s="260"/>
    </row>
    <row r="20" spans="1:20" ht="22.5" customHeight="1">
      <c r="A20" s="99" t="s">
        <v>53</v>
      </c>
      <c r="B20" s="122"/>
      <c r="C20" s="122"/>
      <c r="D20" s="122"/>
      <c r="E20" s="122"/>
      <c r="F20" s="122"/>
      <c r="G20" s="122"/>
      <c r="H20" s="122"/>
      <c r="I20" s="122"/>
      <c r="J20" s="193"/>
      <c r="K20" s="185" t="s">
        <v>204</v>
      </c>
      <c r="L20" s="122"/>
      <c r="M20" s="122"/>
      <c r="N20" s="122"/>
      <c r="O20" s="211"/>
      <c r="P20" s="229"/>
      <c r="Q20" s="241"/>
      <c r="R20" s="241"/>
      <c r="S20" s="241"/>
      <c r="T20" s="261"/>
    </row>
    <row r="21" spans="1:20" ht="22.5" customHeight="1">
      <c r="A21" s="269" t="s">
        <v>349</v>
      </c>
      <c r="B21" s="274"/>
      <c r="C21" s="274"/>
      <c r="D21" s="274"/>
      <c r="E21" s="274"/>
      <c r="F21" s="274"/>
      <c r="G21" s="274"/>
      <c r="H21" s="274"/>
      <c r="I21" s="274"/>
      <c r="J21" s="299"/>
      <c r="K21" s="301">
        <v>43617</v>
      </c>
      <c r="L21" s="303"/>
      <c r="M21" s="122" t="s">
        <v>222</v>
      </c>
      <c r="N21" s="201"/>
      <c r="O21" s="212"/>
      <c r="P21" s="229"/>
      <c r="Q21" s="241"/>
      <c r="R21" s="241"/>
      <c r="S21" s="241"/>
      <c r="T21" s="261"/>
    </row>
    <row r="22" spans="1:20" ht="22.5" customHeight="1">
      <c r="A22" s="100"/>
      <c r="B22" s="123"/>
      <c r="C22" s="123"/>
      <c r="D22" s="123"/>
      <c r="E22" s="123"/>
      <c r="F22" s="123"/>
      <c r="G22" s="123"/>
      <c r="H22" s="123"/>
      <c r="I22" s="123"/>
      <c r="J22" s="168"/>
      <c r="K22" s="198"/>
      <c r="L22" s="201"/>
      <c r="M22" s="122" t="s">
        <v>222</v>
      </c>
      <c r="N22" s="201"/>
      <c r="O22" s="212"/>
      <c r="P22" s="229"/>
      <c r="Q22" s="241"/>
      <c r="R22" s="241"/>
      <c r="S22" s="241"/>
      <c r="T22" s="261"/>
    </row>
    <row r="23" spans="1:20" ht="22.5" customHeight="1">
      <c r="A23" s="100"/>
      <c r="B23" s="123"/>
      <c r="C23" s="123"/>
      <c r="D23" s="123"/>
      <c r="E23" s="123"/>
      <c r="F23" s="123"/>
      <c r="G23" s="123"/>
      <c r="H23" s="123"/>
      <c r="I23" s="123"/>
      <c r="J23" s="168"/>
      <c r="K23" s="198"/>
      <c r="L23" s="201"/>
      <c r="M23" s="122" t="s">
        <v>222</v>
      </c>
      <c r="N23" s="201"/>
      <c r="O23" s="212"/>
      <c r="P23" s="229"/>
      <c r="Q23" s="241"/>
      <c r="R23" s="241"/>
      <c r="S23" s="241"/>
      <c r="T23" s="261"/>
    </row>
    <row r="24" spans="1:20" ht="22.5" customHeight="1">
      <c r="A24" s="101"/>
      <c r="B24" s="124"/>
      <c r="C24" s="124"/>
      <c r="D24" s="124"/>
      <c r="E24" s="124"/>
      <c r="F24" s="124"/>
      <c r="G24" s="124"/>
      <c r="H24" s="124"/>
      <c r="I24" s="124"/>
      <c r="J24" s="194"/>
      <c r="K24" s="199"/>
      <c r="L24" s="202"/>
      <c r="M24" s="205" t="s">
        <v>222</v>
      </c>
      <c r="N24" s="202"/>
      <c r="O24" s="213"/>
      <c r="P24" s="230"/>
      <c r="Q24" s="242"/>
      <c r="R24" s="242"/>
      <c r="S24" s="242"/>
      <c r="T24" s="262"/>
    </row>
    <row r="25" spans="1:20" ht="22.5" customHeight="1">
      <c r="A25" s="102" t="s">
        <v>206</v>
      </c>
      <c r="B25" s="125"/>
      <c r="C25" s="125"/>
      <c r="D25" s="125"/>
      <c r="E25" s="152"/>
      <c r="F25" s="286" t="s">
        <v>120</v>
      </c>
      <c r="G25" s="173" t="s">
        <v>223</v>
      </c>
      <c r="H25" s="173"/>
      <c r="I25" s="173"/>
      <c r="J25" s="195"/>
      <c r="K25" s="286" t="s">
        <v>117</v>
      </c>
      <c r="L25" s="203" t="s">
        <v>193</v>
      </c>
      <c r="M25" s="203"/>
      <c r="N25" s="203"/>
      <c r="O25" s="214"/>
      <c r="P25" s="286" t="s">
        <v>120</v>
      </c>
      <c r="Q25" s="203" t="s">
        <v>96</v>
      </c>
      <c r="R25" s="203"/>
      <c r="S25" s="203"/>
      <c r="T25" s="263"/>
    </row>
    <row r="26" spans="1:20" ht="22.5" customHeight="1">
      <c r="A26" s="103"/>
      <c r="B26" s="126"/>
      <c r="C26" s="126"/>
      <c r="D26" s="126"/>
      <c r="E26" s="153"/>
      <c r="F26" s="162" t="s">
        <v>440</v>
      </c>
      <c r="G26" s="174"/>
      <c r="H26" s="174"/>
      <c r="I26" s="174"/>
      <c r="J26" s="196"/>
      <c r="K26" s="302" t="s">
        <v>117</v>
      </c>
      <c r="L26" s="145" t="s">
        <v>225</v>
      </c>
      <c r="M26" s="145"/>
      <c r="N26" s="145"/>
      <c r="O26" s="169"/>
      <c r="P26" s="136" t="s">
        <v>172</v>
      </c>
      <c r="Q26" s="145"/>
      <c r="R26" s="145"/>
      <c r="S26" s="145"/>
      <c r="T26" s="264"/>
    </row>
    <row r="27" spans="1:20" ht="22.5" customHeight="1">
      <c r="A27" s="99" t="s">
        <v>208</v>
      </c>
      <c r="B27" s="122"/>
      <c r="C27" s="122"/>
      <c r="D27" s="125"/>
      <c r="E27" s="125"/>
      <c r="F27" s="125"/>
      <c r="G27" s="125"/>
      <c r="H27" s="125"/>
      <c r="I27" s="125"/>
      <c r="J27" s="125"/>
      <c r="K27" s="125"/>
      <c r="L27" s="125"/>
      <c r="M27" s="125"/>
      <c r="N27" s="125"/>
      <c r="O27" s="125"/>
      <c r="P27" s="125"/>
      <c r="Q27" s="122"/>
      <c r="R27" s="122"/>
      <c r="S27" s="122"/>
      <c r="T27" s="211"/>
    </row>
    <row r="28" spans="1:20" ht="22.5" customHeight="1">
      <c r="A28" s="104" t="s">
        <v>202</v>
      </c>
      <c r="B28" s="127" t="s">
        <v>209</v>
      </c>
      <c r="C28" s="140" t="s">
        <v>87</v>
      </c>
      <c r="D28" s="146"/>
      <c r="E28" s="154" t="s">
        <v>119</v>
      </c>
      <c r="F28" s="163"/>
      <c r="G28" s="163"/>
      <c r="H28" s="163"/>
      <c r="I28" s="163"/>
      <c r="J28" s="163"/>
      <c r="K28" s="163"/>
      <c r="L28" s="163"/>
      <c r="M28" s="163"/>
      <c r="N28" s="163"/>
      <c r="O28" s="215"/>
      <c r="P28" s="231" t="s">
        <v>25</v>
      </c>
      <c r="Q28" s="117"/>
      <c r="R28" s="137"/>
      <c r="S28" s="140" t="s">
        <v>211</v>
      </c>
      <c r="T28" s="251"/>
    </row>
    <row r="29" spans="1:20" ht="22.5" customHeight="1">
      <c r="A29" s="105"/>
      <c r="B29" s="128"/>
      <c r="C29" s="141"/>
      <c r="D29" s="146" t="str">
        <f t="shared" ref="D29:D35" si="0">IF(B29="","",B29&amp;C29)</f>
        <v/>
      </c>
      <c r="E29" s="155" t="str">
        <f>IF(D29="","",VLOOKUP(D29,業種種別一覧!C:E,3,FALSE))</f>
        <v/>
      </c>
      <c r="F29" s="164"/>
      <c r="G29" s="164"/>
      <c r="H29" s="164"/>
      <c r="I29" s="164"/>
      <c r="J29" s="164"/>
      <c r="K29" s="164"/>
      <c r="L29" s="164"/>
      <c r="M29" s="164"/>
      <c r="N29" s="164"/>
      <c r="O29" s="216"/>
      <c r="P29" s="232" t="s">
        <v>172</v>
      </c>
      <c r="Q29" s="243"/>
      <c r="R29" s="245"/>
      <c r="S29" s="140"/>
      <c r="T29" s="251"/>
    </row>
    <row r="30" spans="1:20" ht="22.5" customHeight="1">
      <c r="A30" s="105"/>
      <c r="B30" s="128"/>
      <c r="C30" s="141"/>
      <c r="D30" s="146" t="str">
        <f t="shared" si="0"/>
        <v/>
      </c>
      <c r="E30" s="155" t="str">
        <f>IF(D30="","",VLOOKUP(D30,業種種別一覧!C:E,3,FALSE))</f>
        <v/>
      </c>
      <c r="F30" s="164"/>
      <c r="G30" s="164"/>
      <c r="H30" s="164"/>
      <c r="I30" s="164"/>
      <c r="J30" s="164"/>
      <c r="K30" s="164"/>
      <c r="L30" s="164"/>
      <c r="M30" s="164"/>
      <c r="N30" s="164"/>
      <c r="O30" s="216"/>
      <c r="P30" s="232" t="s">
        <v>172</v>
      </c>
      <c r="Q30" s="243"/>
      <c r="R30" s="245"/>
      <c r="S30" s="140" t="s">
        <v>172</v>
      </c>
      <c r="T30" s="251"/>
    </row>
    <row r="31" spans="1:20" ht="22.5" customHeight="1">
      <c r="A31" s="105"/>
      <c r="B31" s="128"/>
      <c r="C31" s="141"/>
      <c r="D31" s="146" t="str">
        <f t="shared" si="0"/>
        <v/>
      </c>
      <c r="E31" s="155" t="str">
        <f>IF(D31="","",VLOOKUP(D31,業種種別一覧!C:E,3,FALSE))</f>
        <v/>
      </c>
      <c r="F31" s="164"/>
      <c r="G31" s="164"/>
      <c r="H31" s="164"/>
      <c r="I31" s="164"/>
      <c r="J31" s="164"/>
      <c r="K31" s="164"/>
      <c r="L31" s="164"/>
      <c r="M31" s="164"/>
      <c r="N31" s="164"/>
      <c r="O31" s="216"/>
      <c r="P31" s="232" t="s">
        <v>172</v>
      </c>
      <c r="Q31" s="243"/>
      <c r="R31" s="245"/>
      <c r="S31" s="140" t="s">
        <v>172</v>
      </c>
      <c r="T31" s="251"/>
    </row>
    <row r="32" spans="1:20" ht="22.5" customHeight="1">
      <c r="A32" s="105"/>
      <c r="B32" s="128"/>
      <c r="C32" s="141"/>
      <c r="D32" s="146" t="str">
        <f t="shared" si="0"/>
        <v/>
      </c>
      <c r="E32" s="155" t="str">
        <f>IF(D32="","",VLOOKUP(D32,業種種別一覧!C:E,3,FALSE))</f>
        <v/>
      </c>
      <c r="F32" s="164"/>
      <c r="G32" s="164"/>
      <c r="H32" s="164"/>
      <c r="I32" s="164"/>
      <c r="J32" s="164"/>
      <c r="K32" s="164"/>
      <c r="L32" s="164"/>
      <c r="M32" s="164"/>
      <c r="N32" s="164"/>
      <c r="O32" s="216"/>
      <c r="P32" s="232" t="s">
        <v>172</v>
      </c>
      <c r="Q32" s="243"/>
      <c r="R32" s="245"/>
      <c r="S32" s="140" t="s">
        <v>172</v>
      </c>
      <c r="T32" s="251"/>
    </row>
    <row r="33" spans="1:20" ht="22.5" customHeight="1">
      <c r="A33" s="105"/>
      <c r="B33" s="128"/>
      <c r="C33" s="141"/>
      <c r="D33" s="146" t="str">
        <f t="shared" si="0"/>
        <v/>
      </c>
      <c r="E33" s="155" t="str">
        <f>IF(D33="","",VLOOKUP(D33,業種種別一覧!C:E,3,FALSE))</f>
        <v/>
      </c>
      <c r="F33" s="164"/>
      <c r="G33" s="164"/>
      <c r="H33" s="164"/>
      <c r="I33" s="164"/>
      <c r="J33" s="164"/>
      <c r="K33" s="164"/>
      <c r="L33" s="164"/>
      <c r="M33" s="164"/>
      <c r="N33" s="164"/>
      <c r="O33" s="216"/>
      <c r="P33" s="232" t="s">
        <v>172</v>
      </c>
      <c r="Q33" s="243"/>
      <c r="R33" s="245"/>
      <c r="S33" s="140" t="s">
        <v>172</v>
      </c>
      <c r="T33" s="251"/>
    </row>
    <row r="34" spans="1:20" ht="22.5" customHeight="1">
      <c r="A34" s="105"/>
      <c r="B34" s="128"/>
      <c r="C34" s="141"/>
      <c r="D34" s="146" t="str">
        <f t="shared" si="0"/>
        <v/>
      </c>
      <c r="E34" s="155" t="str">
        <f>IF(D34="","",VLOOKUP(D34,業種種別一覧!C:E,3,FALSE))</f>
        <v/>
      </c>
      <c r="F34" s="164"/>
      <c r="G34" s="164"/>
      <c r="H34" s="164"/>
      <c r="I34" s="164"/>
      <c r="J34" s="164"/>
      <c r="K34" s="164"/>
      <c r="L34" s="164"/>
      <c r="M34" s="164"/>
      <c r="N34" s="164"/>
      <c r="O34" s="216"/>
      <c r="P34" s="232" t="s">
        <v>172</v>
      </c>
      <c r="Q34" s="243"/>
      <c r="R34" s="245"/>
      <c r="S34" s="140" t="s">
        <v>172</v>
      </c>
      <c r="T34" s="251"/>
    </row>
    <row r="35" spans="1:20" ht="22.5" customHeight="1">
      <c r="A35" s="106"/>
      <c r="B35" s="129"/>
      <c r="C35" s="142"/>
      <c r="D35" s="147" t="str">
        <f t="shared" si="0"/>
        <v/>
      </c>
      <c r="E35" s="156" t="str">
        <f>IF(D35="","",VLOOKUP(D35,業種種別一覧!C:E,3,FALSE))</f>
        <v/>
      </c>
      <c r="F35" s="165"/>
      <c r="G35" s="165"/>
      <c r="H35" s="165"/>
      <c r="I35" s="165"/>
      <c r="J35" s="165"/>
      <c r="K35" s="165"/>
      <c r="L35" s="165"/>
      <c r="M35" s="165"/>
      <c r="N35" s="165"/>
      <c r="O35" s="217"/>
      <c r="P35" s="233" t="s">
        <v>172</v>
      </c>
      <c r="Q35" s="244"/>
      <c r="R35" s="246"/>
      <c r="S35" s="247" t="s">
        <v>172</v>
      </c>
      <c r="T35" s="265"/>
    </row>
    <row r="36" spans="1:20" ht="22.5" customHeight="1">
      <c r="A36" s="107"/>
      <c r="B36" s="130"/>
      <c r="C36" s="130"/>
      <c r="D36" s="130"/>
      <c r="E36" s="130"/>
      <c r="F36" s="130"/>
      <c r="G36" s="130"/>
      <c r="H36" s="130"/>
      <c r="I36" s="130"/>
      <c r="J36" s="130"/>
      <c r="K36" s="130"/>
      <c r="L36" s="130"/>
      <c r="M36" s="130"/>
      <c r="N36" s="130"/>
      <c r="O36" s="130"/>
      <c r="P36" s="130"/>
      <c r="Q36" s="130"/>
      <c r="R36" s="130"/>
      <c r="S36" s="130"/>
      <c r="T36" s="130"/>
    </row>
    <row r="37" spans="1:20" ht="22.5" customHeight="1">
      <c r="A37" s="108"/>
    </row>
  </sheetData>
  <mergeCells count="123">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AD1:AG2"/>
    <mergeCell ref="B5:B9"/>
    <mergeCell ref="C6:G7"/>
    <mergeCell ref="C8:G9"/>
    <mergeCell ref="P11:T12"/>
    <mergeCell ref="P13:T18"/>
    <mergeCell ref="P19:T24"/>
    <mergeCell ref="A25:E26"/>
    <mergeCell ref="A3:A9"/>
  </mergeCells>
  <phoneticPr fontId="1" type="Hiragana"/>
  <conditionalFormatting sqref="A29:O29 D30:D35">
    <cfRule type="containsBlanks" dxfId="15" priority="2">
      <formula>LEN(TRIM(A29))=0</formula>
    </cfRule>
  </conditionalFormatting>
  <conditionalFormatting sqref="A29:O29 D30:D35">
    <cfRule type="containsBlanks" dxfId="14" priority="1">
      <formula>LEN(TRIM(A29))=0</formula>
    </cfRule>
  </conditionalFormatting>
  <conditionalFormatting sqref="E2:H2 P3:S4 C4:G4 H6:O6 R6:S6 P7:S7 H8:O8 R8:S8 P9:S9 G12:I13 K12:N13 A16:N16 A21:J21">
    <cfRule type="containsBlanks" dxfId="13" priority="6">
      <formula>LEN(TRIM(A2))=0</formula>
    </cfRule>
  </conditionalFormatting>
  <conditionalFormatting sqref="E2:H2 P3:S4 C4:G4 H6:O6 R6:S6 P7:S7 H8:O8 R8:S8 P9:S9 G12:I13 K12:N13 A16:N16 A21:J21">
    <cfRule type="containsBlanks" dxfId="12" priority="5">
      <formula>LEN(TRIM(A2))=0</formula>
    </cfRule>
  </conditionalFormatting>
  <conditionalFormatting sqref="O2 R2">
    <cfRule type="containsBlanks" dxfId="11" priority="4">
      <formula>LEN(TRIM(O2))=0</formula>
    </cfRule>
  </conditionalFormatting>
  <conditionalFormatting sqref="F25 K25:K26 P25">
    <cfRule type="containsBlanks" dxfId="10" priority="3">
      <formula>LEN(TRIM(F25))=0</formula>
    </cfRule>
  </conditionalFormatting>
  <pageMargins left="0.70866141732283461" right="0.70866141732283461" top="0.55118110236220463" bottom="0.55118110236220463" header="0.31496062992125984" footer="0.31496062992125984"/>
  <pageSetup paperSize="9" scale="60"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2" activePane="bottomRight" state="frozen"/>
      <selection pane="topRight"/>
      <selection pane="bottomLeft"/>
      <selection pane="bottomRight"/>
    </sheetView>
  </sheetViews>
  <sheetFormatPr defaultRowHeight="20.100000000000001" customHeight="1"/>
  <cols>
    <col min="1" max="2" width="6.625" style="322" customWidth="1"/>
    <col min="3" max="3" width="6.625" style="323" customWidth="1"/>
    <col min="4" max="4" width="35.875" style="324" customWidth="1"/>
    <col min="5" max="5" width="62.875" style="325" customWidth="1"/>
  </cols>
  <sheetData>
    <row r="1" spans="1:5" s="323" customFormat="1" ht="40.799999999999997">
      <c r="A1" s="326" t="s">
        <v>230</v>
      </c>
      <c r="B1" s="326" t="s">
        <v>244</v>
      </c>
      <c r="C1" s="328" t="s">
        <v>253</v>
      </c>
      <c r="D1" s="330" t="s">
        <v>256</v>
      </c>
      <c r="E1" s="332" t="s">
        <v>175</v>
      </c>
    </row>
    <row r="2" spans="1:5" ht="20.100000000000001" customHeight="1">
      <c r="A2" s="327" t="s">
        <v>228</v>
      </c>
      <c r="B2" s="327" t="s">
        <v>228</v>
      </c>
      <c r="C2" s="327" t="str">
        <v>0101</v>
      </c>
      <c r="D2" s="329" t="s">
        <v>460</v>
      </c>
      <c r="E2" s="329" t="s">
        <v>540</v>
      </c>
    </row>
    <row r="3" spans="1:5" ht="20.100000000000001" customHeight="1">
      <c r="A3" s="327" t="s">
        <v>228</v>
      </c>
      <c r="B3" s="327" t="s">
        <v>152</v>
      </c>
      <c r="C3" s="329" t="str">
        <v>0102</v>
      </c>
      <c r="D3" s="329" t="s">
        <v>221</v>
      </c>
      <c r="E3" s="329" t="s">
        <v>541</v>
      </c>
    </row>
    <row r="4" spans="1:5" ht="20.100000000000001" customHeight="1">
      <c r="A4" s="327" t="s">
        <v>228</v>
      </c>
      <c r="B4" s="327" t="s">
        <v>233</v>
      </c>
      <c r="C4" s="329" t="str">
        <v>0103</v>
      </c>
      <c r="D4" s="329" t="s">
        <v>158</v>
      </c>
      <c r="E4" s="329" t="s">
        <v>634</v>
      </c>
    </row>
    <row r="5" spans="1:5" ht="20.100000000000001" customHeight="1">
      <c r="A5" s="327" t="s">
        <v>228</v>
      </c>
      <c r="B5" s="327" t="s">
        <v>110</v>
      </c>
      <c r="C5" s="329" t="str">
        <v>0104</v>
      </c>
      <c r="D5" s="329" t="s">
        <v>498</v>
      </c>
      <c r="E5" s="329"/>
    </row>
    <row r="6" spans="1:5" ht="20.100000000000001" customHeight="1">
      <c r="A6" s="327" t="s">
        <v>152</v>
      </c>
      <c r="B6" s="327" t="s">
        <v>228</v>
      </c>
      <c r="C6" s="327" t="str">
        <v>0201</v>
      </c>
      <c r="D6" s="329" t="s">
        <v>300</v>
      </c>
      <c r="E6" s="329" t="s">
        <v>307</v>
      </c>
    </row>
    <row r="7" spans="1:5" ht="20.100000000000001" customHeight="1">
      <c r="A7" s="327" t="s">
        <v>152</v>
      </c>
      <c r="B7" s="327" t="s">
        <v>152</v>
      </c>
      <c r="C7" s="329" t="str">
        <v>0202</v>
      </c>
      <c r="D7" s="329" t="s">
        <v>302</v>
      </c>
      <c r="E7" s="329" t="s">
        <v>429</v>
      </c>
    </row>
    <row r="8" spans="1:5" ht="20.100000000000001" customHeight="1">
      <c r="A8" s="327" t="s">
        <v>152</v>
      </c>
      <c r="B8" s="327" t="s">
        <v>233</v>
      </c>
      <c r="C8" s="329" t="str">
        <v>0203</v>
      </c>
      <c r="D8" s="329" t="s">
        <v>498</v>
      </c>
      <c r="E8" s="329" t="s">
        <v>520</v>
      </c>
    </row>
    <row r="9" spans="1:5" ht="20.100000000000001" customHeight="1">
      <c r="A9" s="327" t="s">
        <v>233</v>
      </c>
      <c r="B9" s="327" t="s">
        <v>228</v>
      </c>
      <c r="C9" s="327" t="str">
        <v>0301</v>
      </c>
      <c r="D9" s="329" t="s">
        <v>303</v>
      </c>
      <c r="E9" s="329" t="s">
        <v>303</v>
      </c>
    </row>
    <row r="10" spans="1:5" ht="20.100000000000001" customHeight="1">
      <c r="A10" s="327" t="s">
        <v>233</v>
      </c>
      <c r="B10" s="327" t="s">
        <v>152</v>
      </c>
      <c r="C10" s="329" t="str">
        <v>0302</v>
      </c>
      <c r="D10" s="329" t="s">
        <v>305</v>
      </c>
      <c r="E10" s="329" t="s">
        <v>305</v>
      </c>
    </row>
    <row r="11" spans="1:5" ht="20.100000000000001" customHeight="1">
      <c r="A11" s="327" t="s">
        <v>233</v>
      </c>
      <c r="B11" s="327" t="s">
        <v>233</v>
      </c>
      <c r="C11" s="329" t="str">
        <v>0303</v>
      </c>
      <c r="D11" s="329" t="s">
        <v>308</v>
      </c>
      <c r="E11" s="329" t="s">
        <v>308</v>
      </c>
    </row>
    <row r="12" spans="1:5" ht="20.100000000000001" customHeight="1">
      <c r="A12" s="327" t="s">
        <v>233</v>
      </c>
      <c r="B12" s="327" t="s">
        <v>110</v>
      </c>
      <c r="C12" s="329" t="str">
        <v>0304</v>
      </c>
      <c r="D12" s="329" t="s">
        <v>309</v>
      </c>
      <c r="E12" s="329" t="s">
        <v>309</v>
      </c>
    </row>
    <row r="13" spans="1:5" ht="20.100000000000001" customHeight="1">
      <c r="A13" s="327" t="s">
        <v>233</v>
      </c>
      <c r="B13" s="327" t="s">
        <v>235</v>
      </c>
      <c r="C13" s="329" t="str">
        <v>0305</v>
      </c>
      <c r="D13" s="329" t="s">
        <v>203</v>
      </c>
      <c r="E13" s="329" t="s">
        <v>203</v>
      </c>
    </row>
    <row r="14" spans="1:5" ht="20.100000000000001" customHeight="1">
      <c r="A14" s="327" t="s">
        <v>233</v>
      </c>
      <c r="B14" s="327" t="s">
        <v>238</v>
      </c>
      <c r="C14" s="329" t="str">
        <v>0306</v>
      </c>
      <c r="D14" s="329" t="s">
        <v>83</v>
      </c>
      <c r="E14" s="329" t="s">
        <v>83</v>
      </c>
    </row>
    <row r="15" spans="1:5" ht="20.100000000000001" customHeight="1">
      <c r="A15" s="327" t="s">
        <v>233</v>
      </c>
      <c r="B15" s="327" t="s">
        <v>239</v>
      </c>
      <c r="C15" s="327" t="str">
        <v>0307</v>
      </c>
      <c r="D15" s="329" t="s">
        <v>310</v>
      </c>
      <c r="E15" s="329"/>
    </row>
    <row r="16" spans="1:5" ht="20.100000000000001" customHeight="1">
      <c r="A16" s="327" t="s">
        <v>110</v>
      </c>
      <c r="B16" s="327" t="s">
        <v>228</v>
      </c>
      <c r="C16" s="329" t="str">
        <v>0401</v>
      </c>
      <c r="D16" s="329" t="s">
        <v>9</v>
      </c>
      <c r="E16" s="329" t="s">
        <v>491</v>
      </c>
    </row>
    <row r="17" spans="1:5" ht="20.100000000000001" customHeight="1">
      <c r="A17" s="327" t="s">
        <v>110</v>
      </c>
      <c r="B17" s="327" t="s">
        <v>152</v>
      </c>
      <c r="C17" s="329" t="str">
        <v>0402</v>
      </c>
      <c r="D17" s="329" t="s">
        <v>418</v>
      </c>
      <c r="E17" s="329" t="s">
        <v>542</v>
      </c>
    </row>
    <row r="18" spans="1:5" ht="20.100000000000001" customHeight="1">
      <c r="A18" s="327" t="s">
        <v>110</v>
      </c>
      <c r="B18" s="327" t="s">
        <v>233</v>
      </c>
      <c r="C18" s="329" t="str">
        <v>0403</v>
      </c>
      <c r="D18" s="329" t="s">
        <v>500</v>
      </c>
      <c r="E18" s="329" t="s">
        <v>543</v>
      </c>
    </row>
    <row r="19" spans="1:5" ht="20.100000000000001" customHeight="1">
      <c r="A19" s="327" t="s">
        <v>110</v>
      </c>
      <c r="B19" s="327" t="s">
        <v>110</v>
      </c>
      <c r="C19" s="329" t="str">
        <v>0404</v>
      </c>
      <c r="D19" s="329" t="s">
        <v>502</v>
      </c>
      <c r="E19" s="329" t="s">
        <v>249</v>
      </c>
    </row>
    <row r="20" spans="1:5" ht="20.100000000000001" customHeight="1">
      <c r="A20" s="327" t="s">
        <v>110</v>
      </c>
      <c r="B20" s="327" t="s">
        <v>235</v>
      </c>
      <c r="C20" s="327" t="str">
        <v>0405</v>
      </c>
      <c r="D20" s="329" t="s">
        <v>250</v>
      </c>
      <c r="E20" s="329" t="s">
        <v>544</v>
      </c>
    </row>
    <row r="21" spans="1:5" ht="20.100000000000001" customHeight="1">
      <c r="A21" s="327" t="s">
        <v>110</v>
      </c>
      <c r="B21" s="327" t="s">
        <v>238</v>
      </c>
      <c r="C21" s="329" t="str">
        <v>0406</v>
      </c>
      <c r="D21" s="329" t="s">
        <v>475</v>
      </c>
      <c r="E21" s="329" t="s">
        <v>546</v>
      </c>
    </row>
    <row r="22" spans="1:5" ht="20.100000000000001" customHeight="1">
      <c r="A22" s="327" t="s">
        <v>110</v>
      </c>
      <c r="B22" s="327" t="s">
        <v>239</v>
      </c>
      <c r="C22" s="329" t="str">
        <v>0407</v>
      </c>
      <c r="D22" s="329" t="s">
        <v>446</v>
      </c>
      <c r="E22" s="329" t="s">
        <v>472</v>
      </c>
    </row>
    <row r="23" spans="1:5" ht="20.100000000000001" customHeight="1">
      <c r="A23" s="327" t="s">
        <v>110</v>
      </c>
      <c r="B23" s="327" t="s">
        <v>245</v>
      </c>
      <c r="C23" s="329" t="str">
        <v>0408</v>
      </c>
      <c r="D23" s="329" t="s">
        <v>407</v>
      </c>
      <c r="E23" s="329" t="s">
        <v>547</v>
      </c>
    </row>
    <row r="24" spans="1:5" ht="20.100000000000001" customHeight="1">
      <c r="A24" s="327" t="s">
        <v>110</v>
      </c>
      <c r="B24" s="327" t="s">
        <v>247</v>
      </c>
      <c r="C24" s="329" t="str">
        <v>0409</v>
      </c>
      <c r="D24" s="329" t="s">
        <v>181</v>
      </c>
      <c r="E24" s="329" t="s">
        <v>370</v>
      </c>
    </row>
    <row r="25" spans="1:5" ht="20.100000000000001" customHeight="1">
      <c r="A25" s="327" t="s">
        <v>110</v>
      </c>
      <c r="B25" s="327" t="s">
        <v>241</v>
      </c>
      <c r="C25" s="329" t="str">
        <v>0410</v>
      </c>
      <c r="D25" s="329" t="s">
        <v>459</v>
      </c>
      <c r="E25" s="329" t="s">
        <v>550</v>
      </c>
    </row>
    <row r="26" spans="1:5" ht="20.100000000000001" customHeight="1">
      <c r="A26" s="327" t="s">
        <v>110</v>
      </c>
      <c r="B26" s="327" t="s">
        <v>251</v>
      </c>
      <c r="C26" s="329" t="str">
        <v>0411</v>
      </c>
      <c r="D26" s="329" t="s">
        <v>504</v>
      </c>
      <c r="E26" s="329" t="s">
        <v>551</v>
      </c>
    </row>
    <row r="27" spans="1:5" ht="20.100000000000001" customHeight="1">
      <c r="A27" s="327" t="s">
        <v>110</v>
      </c>
      <c r="B27" s="327" t="s">
        <v>454</v>
      </c>
      <c r="C27" s="329" t="str">
        <v>0412</v>
      </c>
      <c r="D27" s="329" t="s">
        <v>310</v>
      </c>
      <c r="E27" s="329" t="s">
        <v>520</v>
      </c>
    </row>
    <row r="28" spans="1:5" ht="20.100000000000001" customHeight="1">
      <c r="A28" s="327" t="s">
        <v>235</v>
      </c>
      <c r="B28" s="327" t="s">
        <v>228</v>
      </c>
      <c r="C28" s="329" t="str">
        <v>0501</v>
      </c>
      <c r="D28" s="329" t="s">
        <v>505</v>
      </c>
      <c r="E28" s="329" t="s">
        <v>4</v>
      </c>
    </row>
    <row r="29" spans="1:5" ht="20.100000000000001" customHeight="1">
      <c r="A29" s="327" t="s">
        <v>235</v>
      </c>
      <c r="B29" s="327" t="s">
        <v>152</v>
      </c>
      <c r="C29" s="329" t="str">
        <v>0502</v>
      </c>
      <c r="D29" s="329" t="s">
        <v>505</v>
      </c>
      <c r="E29" s="329" t="s">
        <v>466</v>
      </c>
    </row>
    <row r="30" spans="1:5" ht="20.100000000000001" customHeight="1">
      <c r="A30" s="327" t="s">
        <v>235</v>
      </c>
      <c r="B30" s="327" t="s">
        <v>233</v>
      </c>
      <c r="C30" s="327" t="str">
        <v>0503</v>
      </c>
      <c r="D30" s="329" t="s">
        <v>135</v>
      </c>
      <c r="E30" s="329" t="s">
        <v>499</v>
      </c>
    </row>
    <row r="31" spans="1:5" ht="20.100000000000001" customHeight="1">
      <c r="A31" s="327" t="s">
        <v>235</v>
      </c>
      <c r="B31" s="327" t="s">
        <v>110</v>
      </c>
      <c r="C31" s="329" t="str">
        <v>0504</v>
      </c>
      <c r="D31" s="329" t="s">
        <v>425</v>
      </c>
      <c r="E31" s="329" t="s">
        <v>268</v>
      </c>
    </row>
    <row r="32" spans="1:5" ht="20.100000000000001" customHeight="1">
      <c r="A32" s="327" t="s">
        <v>235</v>
      </c>
      <c r="B32" s="327" t="s">
        <v>235</v>
      </c>
      <c r="C32" s="329" t="str">
        <v>0505</v>
      </c>
      <c r="D32" s="329" t="s">
        <v>506</v>
      </c>
      <c r="E32" s="329" t="s">
        <v>545</v>
      </c>
    </row>
    <row r="33" spans="1:5" ht="20.100000000000001" customHeight="1">
      <c r="A33" s="327" t="s">
        <v>235</v>
      </c>
      <c r="B33" s="327" t="s">
        <v>238</v>
      </c>
      <c r="C33" s="329" t="str">
        <v>0506</v>
      </c>
      <c r="D33" s="329" t="s">
        <v>345</v>
      </c>
      <c r="E33" s="329" t="s">
        <v>345</v>
      </c>
    </row>
    <row r="34" spans="1:5" ht="20.100000000000001" customHeight="1">
      <c r="A34" s="327" t="s">
        <v>235</v>
      </c>
      <c r="B34" s="327" t="s">
        <v>239</v>
      </c>
      <c r="C34" s="329" t="str">
        <v>0507</v>
      </c>
      <c r="D34" s="329" t="s">
        <v>507</v>
      </c>
      <c r="E34" s="329" t="s">
        <v>507</v>
      </c>
    </row>
    <row r="35" spans="1:5" ht="20.100000000000001" customHeight="1">
      <c r="A35" s="327" t="s">
        <v>235</v>
      </c>
      <c r="B35" s="327" t="s">
        <v>245</v>
      </c>
      <c r="C35" s="327" t="str">
        <v>0508</v>
      </c>
      <c r="D35" s="329" t="s">
        <v>321</v>
      </c>
      <c r="E35" s="329" t="s">
        <v>93</v>
      </c>
    </row>
    <row r="36" spans="1:5" ht="20.100000000000001" customHeight="1">
      <c r="A36" s="327" t="s">
        <v>235</v>
      </c>
      <c r="B36" s="327" t="s">
        <v>247</v>
      </c>
      <c r="C36" s="329" t="str">
        <v>0509</v>
      </c>
      <c r="D36" s="329" t="s">
        <v>310</v>
      </c>
      <c r="E36" s="329" t="s">
        <v>520</v>
      </c>
    </row>
    <row r="37" spans="1:5" ht="20.100000000000001" customHeight="1">
      <c r="A37" s="327" t="s">
        <v>238</v>
      </c>
      <c r="B37" s="327" t="s">
        <v>228</v>
      </c>
      <c r="C37" s="329" t="str">
        <v>0601</v>
      </c>
      <c r="D37" s="329" t="s">
        <v>356</v>
      </c>
      <c r="E37" s="329" t="s">
        <v>394</v>
      </c>
    </row>
    <row r="38" spans="1:5" ht="20.100000000000001" customHeight="1">
      <c r="A38" s="327" t="s">
        <v>238</v>
      </c>
      <c r="B38" s="327" t="s">
        <v>152</v>
      </c>
      <c r="C38" s="329" t="str">
        <v>0602</v>
      </c>
      <c r="D38" s="329" t="s">
        <v>264</v>
      </c>
      <c r="E38" s="329" t="s">
        <v>562</v>
      </c>
    </row>
    <row r="39" spans="1:5" ht="20.100000000000001" customHeight="1">
      <c r="A39" s="327" t="s">
        <v>238</v>
      </c>
      <c r="B39" s="327" t="s">
        <v>233</v>
      </c>
      <c r="C39" s="329" t="str">
        <v>0603</v>
      </c>
      <c r="D39" s="329" t="s">
        <v>138</v>
      </c>
      <c r="E39" s="329" t="s">
        <v>635</v>
      </c>
    </row>
    <row r="40" spans="1:5" ht="20.100000000000001" customHeight="1">
      <c r="A40" s="327" t="s">
        <v>238</v>
      </c>
      <c r="B40" s="327" t="s">
        <v>110</v>
      </c>
      <c r="C40" s="329" t="str">
        <v>0604</v>
      </c>
      <c r="D40" s="329" t="s">
        <v>219</v>
      </c>
      <c r="E40" s="329" t="s">
        <v>314</v>
      </c>
    </row>
    <row r="41" spans="1:5" ht="20.100000000000001" customHeight="1">
      <c r="A41" s="327" t="s">
        <v>238</v>
      </c>
      <c r="B41" s="327" t="s">
        <v>235</v>
      </c>
      <c r="C41" s="329" t="str">
        <v>0605</v>
      </c>
      <c r="D41" s="329" t="s">
        <v>508</v>
      </c>
      <c r="E41" s="329" t="s">
        <v>248</v>
      </c>
    </row>
    <row r="42" spans="1:5" ht="20.100000000000001" customHeight="1">
      <c r="A42" s="327" t="s">
        <v>238</v>
      </c>
      <c r="B42" s="327" t="s">
        <v>238</v>
      </c>
      <c r="C42" s="329" t="str">
        <v>0606</v>
      </c>
      <c r="D42" s="329" t="s">
        <v>510</v>
      </c>
      <c r="E42" s="329" t="s">
        <v>259</v>
      </c>
    </row>
    <row r="43" spans="1:5" ht="20.100000000000001" customHeight="1">
      <c r="A43" s="327" t="s">
        <v>238</v>
      </c>
      <c r="B43" s="327" t="s">
        <v>239</v>
      </c>
      <c r="C43" s="329" t="str">
        <v>0607</v>
      </c>
      <c r="D43" s="329" t="s">
        <v>511</v>
      </c>
      <c r="E43" s="329" t="s">
        <v>416</v>
      </c>
    </row>
    <row r="44" spans="1:5" ht="20.100000000000001" customHeight="1">
      <c r="A44" s="327" t="s">
        <v>238</v>
      </c>
      <c r="B44" s="327" t="s">
        <v>245</v>
      </c>
      <c r="C44" s="329" t="str">
        <v>0608</v>
      </c>
      <c r="D44" s="329" t="s">
        <v>325</v>
      </c>
      <c r="E44" s="329" t="s">
        <v>636</v>
      </c>
    </row>
    <row r="45" spans="1:5" ht="20.100000000000001" customHeight="1">
      <c r="A45" s="327" t="s">
        <v>238</v>
      </c>
      <c r="B45" s="327" t="s">
        <v>247</v>
      </c>
      <c r="C45" s="329" t="str">
        <v>0609</v>
      </c>
      <c r="D45" s="329" t="s">
        <v>192</v>
      </c>
      <c r="E45" s="329" t="s">
        <v>234</v>
      </c>
    </row>
    <row r="46" spans="1:5" ht="20.100000000000001" customHeight="1">
      <c r="A46" s="327" t="s">
        <v>238</v>
      </c>
      <c r="B46" s="327" t="s">
        <v>241</v>
      </c>
      <c r="C46" s="329" t="str">
        <v>0610</v>
      </c>
      <c r="D46" s="329" t="s">
        <v>310</v>
      </c>
      <c r="E46" s="329" t="s">
        <v>520</v>
      </c>
    </row>
    <row r="47" spans="1:5" ht="20.100000000000001" customHeight="1">
      <c r="A47" s="327" t="s">
        <v>239</v>
      </c>
      <c r="B47" s="327" t="s">
        <v>228</v>
      </c>
      <c r="C47" s="327" t="str">
        <v>0701</v>
      </c>
      <c r="D47" s="329" t="s">
        <v>284</v>
      </c>
      <c r="E47" s="329" t="s">
        <v>398</v>
      </c>
    </row>
    <row r="48" spans="1:5" ht="20.100000000000001" customHeight="1">
      <c r="A48" s="327" t="s">
        <v>239</v>
      </c>
      <c r="B48" s="327" t="s">
        <v>152</v>
      </c>
      <c r="C48" s="329" t="str">
        <v>0702</v>
      </c>
      <c r="D48" s="329" t="s">
        <v>158</v>
      </c>
      <c r="E48" s="329" t="s">
        <v>474</v>
      </c>
    </row>
    <row r="49" spans="1:5" ht="20.100000000000001" customHeight="1">
      <c r="A49" s="327" t="s">
        <v>239</v>
      </c>
      <c r="B49" s="327" t="s">
        <v>233</v>
      </c>
      <c r="C49" s="329" t="str">
        <v>0703</v>
      </c>
      <c r="D49" s="331" t="s">
        <v>168</v>
      </c>
      <c r="E49" s="329" t="s">
        <v>489</v>
      </c>
    </row>
    <row r="50" spans="1:5" ht="20.100000000000001" customHeight="1">
      <c r="A50" s="327" t="s">
        <v>239</v>
      </c>
      <c r="B50" s="327" t="s">
        <v>110</v>
      </c>
      <c r="C50" s="329" t="str">
        <v>0704</v>
      </c>
      <c r="D50" s="329" t="s">
        <v>135</v>
      </c>
      <c r="E50" s="329" t="s">
        <v>483</v>
      </c>
    </row>
    <row r="51" spans="1:5" ht="20.100000000000001" customHeight="1">
      <c r="A51" s="327" t="s">
        <v>239</v>
      </c>
      <c r="B51" s="327" t="s">
        <v>235</v>
      </c>
      <c r="C51" s="329" t="str">
        <v>0705</v>
      </c>
      <c r="D51" s="329" t="s">
        <v>512</v>
      </c>
      <c r="E51" s="329" t="s">
        <v>554</v>
      </c>
    </row>
    <row r="52" spans="1:5" ht="20.100000000000001" customHeight="1">
      <c r="A52" s="327" t="s">
        <v>239</v>
      </c>
      <c r="B52" s="327" t="s">
        <v>238</v>
      </c>
      <c r="C52" s="329" t="str">
        <v>0706</v>
      </c>
      <c r="D52" s="329" t="s">
        <v>395</v>
      </c>
      <c r="E52" s="329" t="s">
        <v>555</v>
      </c>
    </row>
    <row r="53" spans="1:5" ht="20.100000000000001" customHeight="1">
      <c r="A53" s="327" t="s">
        <v>239</v>
      </c>
      <c r="B53" s="327" t="s">
        <v>239</v>
      </c>
      <c r="C53" s="329" t="str">
        <v>0707</v>
      </c>
      <c r="D53" s="329" t="s">
        <v>329</v>
      </c>
      <c r="E53" s="329" t="s">
        <v>48</v>
      </c>
    </row>
    <row r="54" spans="1:5" ht="20.100000000000001" customHeight="1">
      <c r="A54" s="327" t="s">
        <v>239</v>
      </c>
      <c r="B54" s="327" t="s">
        <v>245</v>
      </c>
      <c r="C54" s="327" t="str">
        <v>0708</v>
      </c>
      <c r="D54" s="329" t="s">
        <v>413</v>
      </c>
      <c r="E54" s="329" t="s">
        <v>556</v>
      </c>
    </row>
    <row r="55" spans="1:5" ht="20.100000000000001" customHeight="1">
      <c r="A55" s="327" t="s">
        <v>239</v>
      </c>
      <c r="B55" s="327" t="s">
        <v>247</v>
      </c>
      <c r="C55" s="329" t="str">
        <v>0709</v>
      </c>
      <c r="D55" s="329" t="s">
        <v>513</v>
      </c>
      <c r="E55" s="329" t="s">
        <v>190</v>
      </c>
    </row>
    <row r="56" spans="1:5" ht="20.100000000000001" customHeight="1">
      <c r="A56" s="327" t="s">
        <v>239</v>
      </c>
      <c r="B56" s="327" t="s">
        <v>241</v>
      </c>
      <c r="C56" s="329" t="str">
        <v>0710</v>
      </c>
      <c r="D56" s="329" t="s">
        <v>478</v>
      </c>
      <c r="E56" s="329" t="s">
        <v>58</v>
      </c>
    </row>
    <row r="57" spans="1:5" ht="20.100000000000001" customHeight="1">
      <c r="A57" s="327" t="s">
        <v>239</v>
      </c>
      <c r="B57" s="327" t="s">
        <v>251</v>
      </c>
      <c r="C57" s="329" t="str">
        <v>0711</v>
      </c>
      <c r="D57" s="329" t="s">
        <v>92</v>
      </c>
      <c r="E57" s="329" t="s">
        <v>557</v>
      </c>
    </row>
    <row r="58" spans="1:5" ht="20.100000000000001" customHeight="1">
      <c r="A58" s="327" t="s">
        <v>239</v>
      </c>
      <c r="B58" s="327" t="s">
        <v>454</v>
      </c>
      <c r="C58" s="329" t="str">
        <v>0712</v>
      </c>
      <c r="D58" s="329" t="s">
        <v>310</v>
      </c>
      <c r="E58" s="329"/>
    </row>
    <row r="59" spans="1:5" ht="20.100000000000001" customHeight="1">
      <c r="A59" s="327" t="s">
        <v>245</v>
      </c>
      <c r="B59" s="327" t="s">
        <v>228</v>
      </c>
      <c r="C59" s="327" t="str">
        <v>0801</v>
      </c>
      <c r="D59" s="329" t="s">
        <v>212</v>
      </c>
      <c r="E59" s="329" t="s">
        <v>55</v>
      </c>
    </row>
    <row r="60" spans="1:5" ht="20.100000000000001" customHeight="1">
      <c r="A60" s="327" t="s">
        <v>245</v>
      </c>
      <c r="B60" s="327" t="s">
        <v>152</v>
      </c>
      <c r="C60" s="329" t="str">
        <v>0802</v>
      </c>
      <c r="D60" s="329" t="s">
        <v>271</v>
      </c>
      <c r="E60" s="329" t="s">
        <v>296</v>
      </c>
    </row>
    <row r="61" spans="1:5" ht="20.100000000000001" customHeight="1">
      <c r="A61" s="327" t="s">
        <v>245</v>
      </c>
      <c r="B61" s="327" t="s">
        <v>233</v>
      </c>
      <c r="C61" s="329" t="str">
        <v>0803</v>
      </c>
      <c r="D61" s="329" t="s">
        <v>142</v>
      </c>
      <c r="E61" s="329" t="s">
        <v>552</v>
      </c>
    </row>
    <row r="62" spans="1:5" ht="20.100000000000001" customHeight="1">
      <c r="A62" s="327" t="s">
        <v>245</v>
      </c>
      <c r="B62" s="327" t="s">
        <v>110</v>
      </c>
      <c r="C62" s="329" t="str">
        <v>0804</v>
      </c>
      <c r="D62" s="329" t="s">
        <v>214</v>
      </c>
      <c r="E62" s="329" t="s">
        <v>214</v>
      </c>
    </row>
    <row r="63" spans="1:5" ht="20.100000000000001" customHeight="1">
      <c r="A63" s="327" t="s">
        <v>245</v>
      </c>
      <c r="B63" s="327" t="s">
        <v>235</v>
      </c>
      <c r="C63" s="329" t="str">
        <v>0805</v>
      </c>
      <c r="D63" s="329" t="s">
        <v>31</v>
      </c>
      <c r="E63" s="329" t="s">
        <v>31</v>
      </c>
    </row>
    <row r="64" spans="1:5" ht="20.100000000000001" customHeight="1">
      <c r="A64" s="327" t="s">
        <v>245</v>
      </c>
      <c r="B64" s="327" t="s">
        <v>238</v>
      </c>
      <c r="C64" s="329" t="str">
        <v>0806</v>
      </c>
      <c r="D64" s="329" t="s">
        <v>458</v>
      </c>
      <c r="E64" s="329" t="s">
        <v>458</v>
      </c>
    </row>
    <row r="65" spans="1:5" ht="20.100000000000001" customHeight="1">
      <c r="A65" s="327" t="s">
        <v>245</v>
      </c>
      <c r="B65" s="327" t="s">
        <v>239</v>
      </c>
      <c r="C65" s="327" t="str">
        <v>0807</v>
      </c>
      <c r="D65" s="329" t="s">
        <v>279</v>
      </c>
      <c r="E65" s="329" t="s">
        <v>493</v>
      </c>
    </row>
    <row r="66" spans="1:5" ht="20.100000000000001" customHeight="1">
      <c r="A66" s="327" t="s">
        <v>245</v>
      </c>
      <c r="B66" s="327" t="s">
        <v>245</v>
      </c>
      <c r="C66" s="329" t="str">
        <v>0808</v>
      </c>
      <c r="D66" s="329" t="s">
        <v>112</v>
      </c>
      <c r="E66" s="329" t="s">
        <v>112</v>
      </c>
    </row>
    <row r="67" spans="1:5" ht="20.100000000000001" customHeight="1">
      <c r="A67" s="327" t="s">
        <v>245</v>
      </c>
      <c r="B67" s="327" t="s">
        <v>247</v>
      </c>
      <c r="C67" s="329" t="str">
        <v>0809</v>
      </c>
      <c r="D67" s="329" t="s">
        <v>514</v>
      </c>
      <c r="E67" s="329" t="s">
        <v>514</v>
      </c>
    </row>
    <row r="68" spans="1:5" ht="20.100000000000001" customHeight="1">
      <c r="A68" s="327" t="s">
        <v>245</v>
      </c>
      <c r="B68" s="327" t="s">
        <v>241</v>
      </c>
      <c r="C68" s="329" t="str">
        <v>0810</v>
      </c>
      <c r="D68" s="329" t="s">
        <v>123</v>
      </c>
      <c r="E68" s="329" t="s">
        <v>123</v>
      </c>
    </row>
    <row r="69" spans="1:5" ht="20.100000000000001" customHeight="1">
      <c r="A69" s="327" t="s">
        <v>245</v>
      </c>
      <c r="B69" s="327" t="s">
        <v>251</v>
      </c>
      <c r="C69" s="327" t="str">
        <v>0811</v>
      </c>
      <c r="D69" s="329" t="s">
        <v>437</v>
      </c>
      <c r="E69" s="329" t="s">
        <v>437</v>
      </c>
    </row>
    <row r="70" spans="1:5" ht="20.100000000000001" customHeight="1">
      <c r="A70" s="327" t="s">
        <v>245</v>
      </c>
      <c r="B70" s="327" t="s">
        <v>454</v>
      </c>
      <c r="C70" s="329" t="str">
        <v>0812</v>
      </c>
      <c r="D70" s="329" t="s">
        <v>482</v>
      </c>
      <c r="E70" s="329" t="s">
        <v>482</v>
      </c>
    </row>
    <row r="71" spans="1:5" ht="20.100000000000001" customHeight="1">
      <c r="A71" s="327" t="s">
        <v>245</v>
      </c>
      <c r="B71" s="327" t="s">
        <v>49</v>
      </c>
      <c r="C71" s="329" t="str">
        <v>0813</v>
      </c>
      <c r="D71" s="329" t="s">
        <v>515</v>
      </c>
      <c r="E71" s="329" t="s">
        <v>515</v>
      </c>
    </row>
    <row r="72" spans="1:5" ht="20.100000000000001" customHeight="1">
      <c r="A72" s="327" t="s">
        <v>245</v>
      </c>
      <c r="B72" s="327" t="s">
        <v>386</v>
      </c>
      <c r="C72" s="329" t="str">
        <v>0814</v>
      </c>
      <c r="D72" s="329" t="s">
        <v>447</v>
      </c>
      <c r="E72" s="329" t="s">
        <v>375</v>
      </c>
    </row>
    <row r="73" spans="1:5" ht="20.100000000000001" customHeight="1">
      <c r="A73" s="327" t="s">
        <v>245</v>
      </c>
      <c r="B73" s="327" t="s">
        <v>242</v>
      </c>
      <c r="C73" s="329" t="str">
        <v>0815</v>
      </c>
      <c r="D73" s="329" t="s">
        <v>317</v>
      </c>
      <c r="E73" s="329" t="s">
        <v>317</v>
      </c>
    </row>
    <row r="74" spans="1:5" ht="20.100000000000001" customHeight="1">
      <c r="A74" s="327" t="s">
        <v>245</v>
      </c>
      <c r="B74" s="327" t="s">
        <v>455</v>
      </c>
      <c r="C74" s="329" t="str">
        <v>0816</v>
      </c>
      <c r="D74" s="329" t="s">
        <v>169</v>
      </c>
      <c r="E74" s="329" t="s">
        <v>558</v>
      </c>
    </row>
    <row r="75" spans="1:5" ht="20.100000000000001" customHeight="1">
      <c r="A75" s="327" t="s">
        <v>245</v>
      </c>
      <c r="B75" s="327" t="s">
        <v>456</v>
      </c>
      <c r="C75" s="329" t="str">
        <v>0817</v>
      </c>
      <c r="D75" s="329" t="s">
        <v>516</v>
      </c>
      <c r="E75" s="329" t="s">
        <v>559</v>
      </c>
    </row>
    <row r="76" spans="1:5" ht="20.100000000000001" customHeight="1">
      <c r="A76" s="327" t="s">
        <v>245</v>
      </c>
      <c r="B76" s="327" t="s">
        <v>182</v>
      </c>
      <c r="C76" s="327" t="str">
        <v>0818</v>
      </c>
      <c r="D76" s="329" t="s">
        <v>315</v>
      </c>
      <c r="E76" s="329" t="s">
        <v>560</v>
      </c>
    </row>
    <row r="77" spans="1:5" ht="20.100000000000001" customHeight="1">
      <c r="A77" s="327" t="s">
        <v>245</v>
      </c>
      <c r="B77" s="327" t="s">
        <v>54</v>
      </c>
      <c r="C77" s="329" t="str">
        <v>0819</v>
      </c>
      <c r="D77" s="329" t="s">
        <v>517</v>
      </c>
      <c r="E77" s="329" t="s">
        <v>464</v>
      </c>
    </row>
    <row r="78" spans="1:5" ht="20.100000000000001" customHeight="1">
      <c r="A78" s="327" t="s">
        <v>245</v>
      </c>
      <c r="B78" s="327" t="s">
        <v>243</v>
      </c>
      <c r="C78" s="329" t="str">
        <v>0820</v>
      </c>
      <c r="D78" s="329" t="s">
        <v>393</v>
      </c>
      <c r="E78" s="329" t="s">
        <v>561</v>
      </c>
    </row>
    <row r="79" spans="1:5" ht="20.100000000000001" customHeight="1">
      <c r="A79" s="327" t="s">
        <v>245</v>
      </c>
      <c r="B79" s="327" t="s">
        <v>457</v>
      </c>
      <c r="C79" s="329" t="str">
        <v>0821</v>
      </c>
      <c r="D79" s="329" t="s">
        <v>236</v>
      </c>
      <c r="E79" s="329" t="s">
        <v>563</v>
      </c>
    </row>
    <row r="80" spans="1:5" ht="20.100000000000001" customHeight="1">
      <c r="A80" s="327" t="s">
        <v>245</v>
      </c>
      <c r="B80" s="327" t="s">
        <v>267</v>
      </c>
      <c r="C80" s="329" t="str">
        <v>0822</v>
      </c>
      <c r="D80" s="329" t="s">
        <v>310</v>
      </c>
      <c r="E80" s="329"/>
    </row>
    <row r="81" spans="1:5" ht="20.100000000000001" customHeight="1">
      <c r="A81" s="327" t="s">
        <v>247</v>
      </c>
      <c r="B81" s="327" t="s">
        <v>228</v>
      </c>
      <c r="C81" s="327" t="str">
        <v>0901</v>
      </c>
      <c r="D81" s="329" t="s">
        <v>167</v>
      </c>
      <c r="E81" s="329" t="str">
        <v>ブルドーザ</v>
      </c>
    </row>
    <row r="82" spans="1:5" ht="20.100000000000001" customHeight="1">
      <c r="A82" s="327" t="s">
        <v>247</v>
      </c>
      <c r="B82" s="327" t="s">
        <v>152</v>
      </c>
      <c r="C82" s="327" t="str">
        <v>0902</v>
      </c>
      <c r="D82" s="329" t="s">
        <v>167</v>
      </c>
      <c r="E82" s="329" t="str">
        <v>ショベル</v>
      </c>
    </row>
    <row r="83" spans="1:5" ht="20.100000000000001" customHeight="1">
      <c r="A83" s="327" t="s">
        <v>247</v>
      </c>
      <c r="B83" s="327" t="s">
        <v>233</v>
      </c>
      <c r="C83" s="327" t="str">
        <v>0903</v>
      </c>
      <c r="D83" s="329" t="s">
        <v>167</v>
      </c>
      <c r="E83" s="329" t="str">
        <v>ホイルローダ</v>
      </c>
    </row>
    <row r="84" spans="1:5" ht="20.100000000000001" customHeight="1">
      <c r="A84" s="327" t="s">
        <v>247</v>
      </c>
      <c r="B84" s="327" t="s">
        <v>110</v>
      </c>
      <c r="C84" s="327" t="str">
        <v>0904</v>
      </c>
      <c r="D84" s="329" t="s">
        <v>167</v>
      </c>
      <c r="E84" s="329" t="str">
        <v>フォークリフト</v>
      </c>
    </row>
    <row r="85" spans="1:5" ht="20.100000000000001" customHeight="1">
      <c r="A85" s="327" t="s">
        <v>247</v>
      </c>
      <c r="B85" s="327" t="s">
        <v>235</v>
      </c>
      <c r="C85" s="327" t="str">
        <v>0905</v>
      </c>
      <c r="D85" s="329" t="s">
        <v>167</v>
      </c>
      <c r="E85" s="329" t="str">
        <v>除雪機</v>
      </c>
    </row>
    <row r="86" spans="1:5" ht="20.100000000000001" customHeight="1">
      <c r="A86" s="327" t="s">
        <v>247</v>
      </c>
      <c r="B86" s="327" t="s">
        <v>238</v>
      </c>
      <c r="C86" s="327" t="str">
        <v>0906</v>
      </c>
      <c r="D86" s="329" t="s">
        <v>331</v>
      </c>
      <c r="E86" s="329" t="s">
        <v>79</v>
      </c>
    </row>
    <row r="87" spans="1:5" ht="20.100000000000001" customHeight="1">
      <c r="A87" s="327" t="s">
        <v>247</v>
      </c>
      <c r="B87" s="327" t="s">
        <v>239</v>
      </c>
      <c r="C87" s="327" t="str">
        <v>0907</v>
      </c>
      <c r="D87" s="329" t="s">
        <v>331</v>
      </c>
      <c r="E87" s="329" t="s">
        <v>373</v>
      </c>
    </row>
    <row r="88" spans="1:5" ht="20.100000000000001" customHeight="1">
      <c r="A88" s="327" t="s">
        <v>247</v>
      </c>
      <c r="B88" s="327" t="s">
        <v>245</v>
      </c>
      <c r="C88" s="327" t="str">
        <v>0908</v>
      </c>
      <c r="D88" s="329" t="s">
        <v>331</v>
      </c>
      <c r="E88" s="329" t="s">
        <v>468</v>
      </c>
    </row>
    <row r="89" spans="1:5" ht="20.100000000000001" customHeight="1">
      <c r="A89" s="327" t="s">
        <v>247</v>
      </c>
      <c r="B89" s="327" t="s">
        <v>247</v>
      </c>
      <c r="C89" s="327" t="str">
        <v>0909</v>
      </c>
      <c r="D89" s="329" t="s">
        <v>331</v>
      </c>
      <c r="E89" s="329" t="s">
        <v>41</v>
      </c>
    </row>
    <row r="90" spans="1:5" ht="20.100000000000001" customHeight="1">
      <c r="A90" s="327" t="s">
        <v>247</v>
      </c>
      <c r="B90" s="327" t="s">
        <v>241</v>
      </c>
      <c r="C90" s="327" t="str">
        <v>0910</v>
      </c>
      <c r="D90" s="329" t="s">
        <v>331</v>
      </c>
      <c r="E90" s="329" t="s">
        <v>56</v>
      </c>
    </row>
    <row r="91" spans="1:5" ht="20.100000000000001" customHeight="1">
      <c r="A91" s="327" t="s">
        <v>247</v>
      </c>
      <c r="B91" s="327" t="s">
        <v>251</v>
      </c>
      <c r="C91" s="327" t="str">
        <v>0911</v>
      </c>
      <c r="D91" s="329" t="s">
        <v>331</v>
      </c>
      <c r="E91" s="329" t="str">
        <v>精米機</v>
      </c>
    </row>
    <row r="92" spans="1:5" ht="20.100000000000001" customHeight="1">
      <c r="A92" s="327" t="s">
        <v>247</v>
      </c>
      <c r="B92" s="327" t="s">
        <v>454</v>
      </c>
      <c r="C92" s="327" t="str">
        <v>0912</v>
      </c>
      <c r="D92" s="329" t="s">
        <v>124</v>
      </c>
      <c r="E92" s="329" t="s">
        <v>564</v>
      </c>
    </row>
    <row r="93" spans="1:5" ht="20.100000000000001" customHeight="1">
      <c r="A93" s="327" t="s">
        <v>247</v>
      </c>
      <c r="B93" s="327" t="s">
        <v>49</v>
      </c>
      <c r="C93" s="327" t="str">
        <v>0913</v>
      </c>
      <c r="D93" s="329" t="s">
        <v>124</v>
      </c>
      <c r="E93" s="329" t="s">
        <v>153</v>
      </c>
    </row>
    <row r="94" spans="1:5" ht="20.100000000000001" customHeight="1">
      <c r="A94" s="327" t="s">
        <v>247</v>
      </c>
      <c r="B94" s="327" t="s">
        <v>386</v>
      </c>
      <c r="C94" s="327" t="str">
        <v>0914</v>
      </c>
      <c r="D94" s="329" t="s">
        <v>124</v>
      </c>
      <c r="E94" s="329" t="s">
        <v>258</v>
      </c>
    </row>
    <row r="95" spans="1:5" ht="20.100000000000001" customHeight="1">
      <c r="A95" s="327" t="s">
        <v>247</v>
      </c>
      <c r="B95" s="327" t="s">
        <v>242</v>
      </c>
      <c r="C95" s="327" t="str">
        <v>0915</v>
      </c>
      <c r="D95" s="329" t="s">
        <v>124</v>
      </c>
      <c r="E95" s="329" t="s">
        <v>565</v>
      </c>
    </row>
    <row r="96" spans="1:5" ht="20.100000000000001" customHeight="1">
      <c r="A96" s="327" t="s">
        <v>247</v>
      </c>
      <c r="B96" s="327" t="s">
        <v>455</v>
      </c>
      <c r="C96" s="327" t="str">
        <v>0916</v>
      </c>
      <c r="D96" s="329" t="s">
        <v>124</v>
      </c>
      <c r="E96" s="329" t="s">
        <v>166</v>
      </c>
    </row>
    <row r="97" spans="1:5" ht="20.100000000000001" customHeight="1">
      <c r="A97" s="327" t="s">
        <v>247</v>
      </c>
      <c r="B97" s="327" t="s">
        <v>456</v>
      </c>
      <c r="C97" s="327" t="str">
        <v>0917</v>
      </c>
      <c r="D97" s="329" t="s">
        <v>332</v>
      </c>
      <c r="E97" s="329" t="s">
        <v>141</v>
      </c>
    </row>
    <row r="98" spans="1:5" ht="20.100000000000001" customHeight="1">
      <c r="A98" s="327" t="s">
        <v>247</v>
      </c>
      <c r="B98" s="327" t="s">
        <v>182</v>
      </c>
      <c r="C98" s="327" t="str">
        <v>0918</v>
      </c>
      <c r="D98" s="329" t="s">
        <v>332</v>
      </c>
      <c r="E98" s="329" t="s">
        <v>518</v>
      </c>
    </row>
    <row r="99" spans="1:5" ht="20.100000000000001" customHeight="1">
      <c r="A99" s="327" t="s">
        <v>247</v>
      </c>
      <c r="B99" s="327" t="s">
        <v>54</v>
      </c>
      <c r="C99" s="327" t="str">
        <v>0919</v>
      </c>
      <c r="D99" s="329" t="s">
        <v>332</v>
      </c>
      <c r="E99" s="329" t="s">
        <v>150</v>
      </c>
    </row>
    <row r="100" spans="1:5" ht="20.100000000000001" customHeight="1">
      <c r="A100" s="327" t="s">
        <v>247</v>
      </c>
      <c r="B100" s="327" t="s">
        <v>243</v>
      </c>
      <c r="C100" s="327" t="str">
        <v>0920</v>
      </c>
      <c r="D100" s="329" t="s">
        <v>332</v>
      </c>
      <c r="E100" s="329" t="s">
        <v>566</v>
      </c>
    </row>
    <row r="101" spans="1:5" ht="20.100000000000001" customHeight="1">
      <c r="A101" s="327" t="s">
        <v>247</v>
      </c>
      <c r="B101" s="327" t="s">
        <v>457</v>
      </c>
      <c r="C101" s="327" t="str">
        <v>0921</v>
      </c>
      <c r="D101" s="329" t="s">
        <v>332</v>
      </c>
      <c r="E101" s="329" t="s">
        <v>405</v>
      </c>
    </row>
    <row r="102" spans="1:5" ht="20.100000000000001" customHeight="1">
      <c r="A102" s="327" t="s">
        <v>247</v>
      </c>
      <c r="B102" s="327" t="s">
        <v>267</v>
      </c>
      <c r="C102" s="327" t="str">
        <v>0922</v>
      </c>
      <c r="D102" s="329" t="s">
        <v>332</v>
      </c>
      <c r="E102" s="329" t="s">
        <v>59</v>
      </c>
    </row>
    <row r="103" spans="1:5" ht="20.100000000000001" customHeight="1">
      <c r="A103" s="327" t="s">
        <v>247</v>
      </c>
      <c r="B103" s="327" t="s">
        <v>270</v>
      </c>
      <c r="C103" s="327" t="str">
        <v>0923</v>
      </c>
      <c r="D103" s="329" t="s">
        <v>310</v>
      </c>
      <c r="E103" s="329"/>
    </row>
    <row r="104" spans="1:5" ht="20.100000000000001" customHeight="1">
      <c r="A104" s="327" t="s">
        <v>241</v>
      </c>
      <c r="B104" s="327" t="s">
        <v>228</v>
      </c>
      <c r="C104" s="327" t="str">
        <v>1001</v>
      </c>
      <c r="D104" s="329" t="s">
        <v>333</v>
      </c>
      <c r="E104" s="329" t="s">
        <v>231</v>
      </c>
    </row>
    <row r="105" spans="1:5" ht="20.100000000000001" customHeight="1">
      <c r="A105" s="327" t="s">
        <v>241</v>
      </c>
      <c r="B105" s="327" t="s">
        <v>152</v>
      </c>
      <c r="C105" s="327" t="str">
        <v>1002</v>
      </c>
      <c r="D105" s="329" t="s">
        <v>333</v>
      </c>
      <c r="E105" s="329" t="s">
        <v>567</v>
      </c>
    </row>
    <row r="106" spans="1:5" ht="20.100000000000001" customHeight="1">
      <c r="A106" s="327" t="s">
        <v>241</v>
      </c>
      <c r="B106" s="327" t="s">
        <v>233</v>
      </c>
      <c r="C106" s="327" t="str">
        <v>1003</v>
      </c>
      <c r="D106" s="329" t="s">
        <v>333</v>
      </c>
      <c r="E106" s="329" t="s">
        <v>145</v>
      </c>
    </row>
    <row r="107" spans="1:5" ht="20.100000000000001" customHeight="1">
      <c r="A107" s="327" t="s">
        <v>241</v>
      </c>
      <c r="B107" s="327" t="s">
        <v>110</v>
      </c>
      <c r="C107" s="327" t="str">
        <v>1004</v>
      </c>
      <c r="D107" s="329" t="s">
        <v>333</v>
      </c>
      <c r="E107" s="329" t="s">
        <v>462</v>
      </c>
    </row>
    <row r="108" spans="1:5" ht="20.100000000000001" customHeight="1">
      <c r="A108" s="327" t="s">
        <v>241</v>
      </c>
      <c r="B108" s="327" t="s">
        <v>235</v>
      </c>
      <c r="C108" s="327" t="str">
        <v>1005</v>
      </c>
      <c r="D108" s="329" t="s">
        <v>47</v>
      </c>
      <c r="E108" s="329" t="s">
        <v>402</v>
      </c>
    </row>
    <row r="109" spans="1:5" ht="20.100000000000001" customHeight="1">
      <c r="A109" s="327" t="s">
        <v>241</v>
      </c>
      <c r="B109" s="327" t="s">
        <v>238</v>
      </c>
      <c r="C109" s="327" t="str">
        <v>1006</v>
      </c>
      <c r="D109" s="329" t="s">
        <v>47</v>
      </c>
      <c r="E109" s="329" t="s">
        <v>486</v>
      </c>
    </row>
    <row r="110" spans="1:5" ht="20.100000000000001" customHeight="1">
      <c r="A110" s="327" t="s">
        <v>241</v>
      </c>
      <c r="B110" s="327" t="s">
        <v>239</v>
      </c>
      <c r="C110" s="327" t="str">
        <v>1007</v>
      </c>
      <c r="D110" s="329" t="s">
        <v>47</v>
      </c>
      <c r="E110" s="329" t="s">
        <v>568</v>
      </c>
    </row>
    <row r="111" spans="1:5" ht="20.100000000000001" customHeight="1">
      <c r="A111" s="327" t="s">
        <v>241</v>
      </c>
      <c r="B111" s="327" t="s">
        <v>245</v>
      </c>
      <c r="C111" s="327" t="str">
        <v>1008</v>
      </c>
      <c r="D111" s="329" t="s">
        <v>47</v>
      </c>
      <c r="E111" s="329" t="s">
        <v>569</v>
      </c>
    </row>
    <row r="112" spans="1:5" ht="20.100000000000001" customHeight="1">
      <c r="A112" s="327" t="s">
        <v>241</v>
      </c>
      <c r="B112" s="327" t="s">
        <v>247</v>
      </c>
      <c r="C112" s="327" t="str">
        <v>1009</v>
      </c>
      <c r="D112" s="329" t="s">
        <v>128</v>
      </c>
      <c r="E112" s="329" t="s">
        <v>571</v>
      </c>
    </row>
    <row r="113" spans="1:5" ht="20.100000000000001" customHeight="1">
      <c r="A113" s="327" t="s">
        <v>241</v>
      </c>
      <c r="B113" s="327" t="s">
        <v>241</v>
      </c>
      <c r="C113" s="327" t="str">
        <v>1010</v>
      </c>
      <c r="D113" s="329" t="s">
        <v>128</v>
      </c>
      <c r="E113" s="329" t="s">
        <v>572</v>
      </c>
    </row>
    <row r="114" spans="1:5" ht="20.100000000000001" customHeight="1">
      <c r="A114" s="327" t="s">
        <v>241</v>
      </c>
      <c r="B114" s="327" t="s">
        <v>251</v>
      </c>
      <c r="C114" s="327" t="str">
        <v>1011</v>
      </c>
      <c r="D114" s="329" t="s">
        <v>128</v>
      </c>
      <c r="E114" s="329" t="s">
        <v>72</v>
      </c>
    </row>
    <row r="115" spans="1:5" ht="20.100000000000001" customHeight="1">
      <c r="A115" s="327" t="s">
        <v>241</v>
      </c>
      <c r="B115" s="327" t="s">
        <v>454</v>
      </c>
      <c r="C115" s="327" t="str">
        <v>1012</v>
      </c>
      <c r="D115" s="329" t="s">
        <v>128</v>
      </c>
      <c r="E115" s="329" t="s">
        <v>410</v>
      </c>
    </row>
    <row r="116" spans="1:5" ht="20.100000000000001" customHeight="1">
      <c r="A116" s="327" t="s">
        <v>241</v>
      </c>
      <c r="B116" s="327" t="s">
        <v>49</v>
      </c>
      <c r="C116" s="327" t="str">
        <v>1013</v>
      </c>
      <c r="D116" s="329" t="s">
        <v>334</v>
      </c>
      <c r="E116" s="329" t="s">
        <v>280</v>
      </c>
    </row>
    <row r="117" spans="1:5" ht="20.100000000000001" customHeight="1">
      <c r="A117" s="327" t="s">
        <v>241</v>
      </c>
      <c r="B117" s="327" t="s">
        <v>386</v>
      </c>
      <c r="C117" s="327" t="str">
        <v>1014</v>
      </c>
      <c r="D117" s="329" t="s">
        <v>334</v>
      </c>
      <c r="E117" s="329" t="s">
        <v>573</v>
      </c>
    </row>
    <row r="118" spans="1:5" ht="20.100000000000001" customHeight="1">
      <c r="A118" s="327" t="s">
        <v>241</v>
      </c>
      <c r="B118" s="327" t="s">
        <v>242</v>
      </c>
      <c r="C118" s="327" t="str">
        <v>1015</v>
      </c>
      <c r="D118" s="329" t="s">
        <v>334</v>
      </c>
      <c r="E118" s="329" t="s">
        <v>323</v>
      </c>
    </row>
    <row r="119" spans="1:5" ht="20.100000000000001" customHeight="1">
      <c r="A119" s="327" t="s">
        <v>241</v>
      </c>
      <c r="B119" s="327" t="s">
        <v>455</v>
      </c>
      <c r="C119" s="327" t="str">
        <v>1016</v>
      </c>
      <c r="D119" s="329" t="s">
        <v>118</v>
      </c>
      <c r="E119" s="329" t="s">
        <v>495</v>
      </c>
    </row>
    <row r="120" spans="1:5" ht="20.100000000000001" customHeight="1">
      <c r="A120" s="327" t="s">
        <v>241</v>
      </c>
      <c r="B120" s="327" t="s">
        <v>456</v>
      </c>
      <c r="C120" s="327" t="str">
        <v>1017</v>
      </c>
      <c r="D120" s="329" t="s">
        <v>118</v>
      </c>
      <c r="E120" s="329" t="s">
        <v>58</v>
      </c>
    </row>
    <row r="121" spans="1:5" ht="20.100000000000001" customHeight="1">
      <c r="A121" s="327" t="s">
        <v>241</v>
      </c>
      <c r="B121" s="327" t="s">
        <v>182</v>
      </c>
      <c r="C121" s="327" t="str">
        <v>1018</v>
      </c>
      <c r="D121" s="329" t="s">
        <v>118</v>
      </c>
      <c r="E121" s="329" t="s">
        <v>574</v>
      </c>
    </row>
    <row r="122" spans="1:5" ht="20.100000000000001" customHeight="1">
      <c r="A122" s="327" t="s">
        <v>241</v>
      </c>
      <c r="B122" s="327" t="s">
        <v>54</v>
      </c>
      <c r="C122" s="327" t="str">
        <v>1019</v>
      </c>
      <c r="D122" s="329" t="s">
        <v>118</v>
      </c>
      <c r="E122" s="329" t="s">
        <v>301</v>
      </c>
    </row>
    <row r="123" spans="1:5" ht="20.100000000000001" customHeight="1">
      <c r="A123" s="327" t="s">
        <v>241</v>
      </c>
      <c r="B123" s="327" t="s">
        <v>243</v>
      </c>
      <c r="C123" s="327" t="str">
        <v>1020</v>
      </c>
      <c r="D123" s="329" t="s">
        <v>310</v>
      </c>
      <c r="E123" s="329"/>
    </row>
    <row r="124" spans="1:5" ht="20.100000000000001" customHeight="1">
      <c r="A124" s="327" t="s">
        <v>251</v>
      </c>
      <c r="B124" s="327" t="s">
        <v>228</v>
      </c>
      <c r="C124" s="329" t="str">
        <v>1101</v>
      </c>
      <c r="D124" s="329" t="s">
        <v>52</v>
      </c>
      <c r="E124" s="329" t="s">
        <v>575</v>
      </c>
    </row>
    <row r="125" spans="1:5" ht="20.100000000000001" customHeight="1">
      <c r="A125" s="327" t="s">
        <v>251</v>
      </c>
      <c r="B125" s="327" t="s">
        <v>152</v>
      </c>
      <c r="C125" s="329" t="str">
        <v>1102</v>
      </c>
      <c r="D125" s="329" t="s">
        <v>52</v>
      </c>
      <c r="E125" s="329" t="s">
        <v>197</v>
      </c>
    </row>
    <row r="126" spans="1:5" ht="20.100000000000001" customHeight="1">
      <c r="A126" s="327" t="s">
        <v>251</v>
      </c>
      <c r="B126" s="327" t="s">
        <v>233</v>
      </c>
      <c r="C126" s="329" t="str">
        <v>1103</v>
      </c>
      <c r="D126" s="329" t="s">
        <v>52</v>
      </c>
      <c r="E126" s="329" t="s">
        <v>35</v>
      </c>
    </row>
    <row r="127" spans="1:5" ht="20.100000000000001" customHeight="1">
      <c r="A127" s="327" t="s">
        <v>251</v>
      </c>
      <c r="B127" s="327" t="s">
        <v>110</v>
      </c>
      <c r="C127" s="329" t="str">
        <v>1104</v>
      </c>
      <c r="D127" s="329" t="s">
        <v>336</v>
      </c>
      <c r="E127" s="329" t="s">
        <v>180</v>
      </c>
    </row>
    <row r="128" spans="1:5" ht="20.100000000000001" customHeight="1">
      <c r="A128" s="327" t="s">
        <v>251</v>
      </c>
      <c r="B128" s="327" t="s">
        <v>235</v>
      </c>
      <c r="C128" s="329" t="str">
        <v>1105</v>
      </c>
      <c r="D128" s="329" t="s">
        <v>336</v>
      </c>
      <c r="E128" s="329" t="s">
        <v>140</v>
      </c>
    </row>
    <row r="129" spans="1:5" ht="20.100000000000001" customHeight="1">
      <c r="A129" s="327" t="s">
        <v>251</v>
      </c>
      <c r="B129" s="327" t="s">
        <v>238</v>
      </c>
      <c r="C129" s="329" t="str">
        <v>1106</v>
      </c>
      <c r="D129" s="329" t="s">
        <v>336</v>
      </c>
      <c r="E129" s="329" t="s">
        <v>341</v>
      </c>
    </row>
    <row r="130" spans="1:5" ht="20.100000000000001" customHeight="1">
      <c r="A130" s="327" t="s">
        <v>251</v>
      </c>
      <c r="B130" s="327" t="s">
        <v>239</v>
      </c>
      <c r="C130" s="329" t="str">
        <v>1107</v>
      </c>
      <c r="D130" s="329" t="s">
        <v>336</v>
      </c>
      <c r="E130" s="329" t="s">
        <v>576</v>
      </c>
    </row>
    <row r="131" spans="1:5" ht="20.100000000000001" customHeight="1">
      <c r="A131" s="327" t="s">
        <v>251</v>
      </c>
      <c r="B131" s="327" t="s">
        <v>245</v>
      </c>
      <c r="C131" s="329" t="str">
        <v>1108</v>
      </c>
      <c r="D131" s="329" t="s">
        <v>339</v>
      </c>
      <c r="E131" s="329" t="s">
        <v>577</v>
      </c>
    </row>
    <row r="132" spans="1:5" ht="20.100000000000001" customHeight="1">
      <c r="A132" s="327" t="s">
        <v>251</v>
      </c>
      <c r="B132" s="327" t="s">
        <v>247</v>
      </c>
      <c r="C132" s="329" t="str">
        <v>1109</v>
      </c>
      <c r="D132" s="329" t="s">
        <v>339</v>
      </c>
      <c r="E132" s="329" t="s">
        <v>414</v>
      </c>
    </row>
    <row r="133" spans="1:5" ht="20.100000000000001" customHeight="1">
      <c r="A133" s="327" t="s">
        <v>251</v>
      </c>
      <c r="B133" s="327" t="s">
        <v>241</v>
      </c>
      <c r="C133" s="329" t="str">
        <v>1110</v>
      </c>
      <c r="D133" s="329" t="s">
        <v>339</v>
      </c>
      <c r="E133" s="329" t="s">
        <v>411</v>
      </c>
    </row>
    <row r="134" spans="1:5" ht="20.100000000000001" customHeight="1">
      <c r="A134" s="327" t="s">
        <v>251</v>
      </c>
      <c r="B134" s="327" t="s">
        <v>251</v>
      </c>
      <c r="C134" s="329" t="str">
        <v>1111</v>
      </c>
      <c r="D134" s="329" t="s">
        <v>339</v>
      </c>
      <c r="E134" s="329" t="s">
        <v>461</v>
      </c>
    </row>
    <row r="135" spans="1:5" ht="20.100000000000001" customHeight="1">
      <c r="A135" s="327" t="s">
        <v>251</v>
      </c>
      <c r="B135" s="327" t="s">
        <v>454</v>
      </c>
      <c r="C135" s="329" t="str">
        <v>1112</v>
      </c>
      <c r="D135" s="329" t="s">
        <v>339</v>
      </c>
      <c r="E135" s="329" t="s">
        <v>379</v>
      </c>
    </row>
    <row r="136" spans="1:5" ht="20.100000000000001" customHeight="1">
      <c r="A136" s="327" t="s">
        <v>251</v>
      </c>
      <c r="B136" s="327" t="s">
        <v>49</v>
      </c>
      <c r="C136" s="329" t="str">
        <v>1113</v>
      </c>
      <c r="D136" s="329" t="s">
        <v>310</v>
      </c>
      <c r="E136" s="329"/>
    </row>
    <row r="137" spans="1:5" ht="20.100000000000001" customHeight="1">
      <c r="A137" s="327" t="s">
        <v>454</v>
      </c>
      <c r="B137" s="327" t="s">
        <v>228</v>
      </c>
      <c r="C137" s="329" t="str">
        <v>1201</v>
      </c>
      <c r="D137" s="329" t="s">
        <v>306</v>
      </c>
      <c r="E137" s="329" t="s">
        <v>578</v>
      </c>
    </row>
    <row r="138" spans="1:5" ht="20.100000000000001" customHeight="1">
      <c r="A138" s="327" t="s">
        <v>454</v>
      </c>
      <c r="B138" s="327" t="s">
        <v>152</v>
      </c>
      <c r="C138" s="329" t="str">
        <v>1202</v>
      </c>
      <c r="D138" s="329" t="s">
        <v>306</v>
      </c>
      <c r="E138" s="329" t="s">
        <v>579</v>
      </c>
    </row>
    <row r="139" spans="1:5" ht="20.100000000000001" customHeight="1">
      <c r="A139" s="327" t="s">
        <v>454</v>
      </c>
      <c r="B139" s="327" t="s">
        <v>233</v>
      </c>
      <c r="C139" s="329" t="str">
        <v>1203</v>
      </c>
      <c r="D139" s="329" t="s">
        <v>306</v>
      </c>
      <c r="E139" s="329" t="s">
        <v>403</v>
      </c>
    </row>
    <row r="140" spans="1:5" ht="20.100000000000001" customHeight="1">
      <c r="A140" s="327" t="s">
        <v>454</v>
      </c>
      <c r="B140" s="327" t="s">
        <v>110</v>
      </c>
      <c r="C140" s="329" t="str">
        <v>1204</v>
      </c>
      <c r="D140" s="329" t="s">
        <v>344</v>
      </c>
      <c r="E140" s="329" t="s">
        <v>162</v>
      </c>
    </row>
    <row r="141" spans="1:5" ht="20.100000000000001" customHeight="1">
      <c r="A141" s="327" t="s">
        <v>454</v>
      </c>
      <c r="B141" s="327" t="s">
        <v>235</v>
      </c>
      <c r="C141" s="329" t="str">
        <v>1205</v>
      </c>
      <c r="D141" s="329" t="s">
        <v>344</v>
      </c>
      <c r="E141" s="329" t="s">
        <v>580</v>
      </c>
    </row>
    <row r="142" spans="1:5" ht="20.100000000000001" customHeight="1">
      <c r="A142" s="327" t="s">
        <v>454</v>
      </c>
      <c r="B142" s="327" t="s">
        <v>238</v>
      </c>
      <c r="C142" s="329" t="str">
        <v>1206</v>
      </c>
      <c r="D142" s="329" t="s">
        <v>344</v>
      </c>
      <c r="E142" s="329" t="s">
        <v>470</v>
      </c>
    </row>
    <row r="143" spans="1:5" ht="20.100000000000001" customHeight="1">
      <c r="A143" s="327" t="s">
        <v>454</v>
      </c>
      <c r="B143" s="327" t="s">
        <v>239</v>
      </c>
      <c r="C143" s="329" t="str">
        <v>1207</v>
      </c>
      <c r="D143" s="329" t="s">
        <v>344</v>
      </c>
      <c r="E143" s="329" t="s">
        <v>480</v>
      </c>
    </row>
    <row r="144" spans="1:5" ht="20.100000000000001" customHeight="1">
      <c r="A144" s="327" t="s">
        <v>454</v>
      </c>
      <c r="B144" s="327" t="s">
        <v>245</v>
      </c>
      <c r="C144" s="329" t="str">
        <v>1208</v>
      </c>
      <c r="D144" s="329" t="s">
        <v>286</v>
      </c>
      <c r="E144" s="329" t="s">
        <v>524</v>
      </c>
    </row>
    <row r="145" spans="1:5" ht="20.100000000000001" customHeight="1">
      <c r="A145" s="327" t="s">
        <v>454</v>
      </c>
      <c r="B145" s="327" t="s">
        <v>247</v>
      </c>
      <c r="C145" s="329" t="str">
        <v>1209</v>
      </c>
      <c r="D145" s="329" t="s">
        <v>286</v>
      </c>
      <c r="E145" s="329" t="s">
        <v>581</v>
      </c>
    </row>
    <row r="146" spans="1:5" ht="20.100000000000001" customHeight="1">
      <c r="A146" s="327" t="s">
        <v>454</v>
      </c>
      <c r="B146" s="327" t="s">
        <v>241</v>
      </c>
      <c r="C146" s="329" t="str">
        <v>1210</v>
      </c>
      <c r="D146" s="329" t="s">
        <v>286</v>
      </c>
      <c r="E146" s="329" t="s">
        <v>582</v>
      </c>
    </row>
    <row r="147" spans="1:5" ht="20.100000000000001" customHeight="1">
      <c r="A147" s="327" t="s">
        <v>454</v>
      </c>
      <c r="B147" s="327" t="s">
        <v>251</v>
      </c>
      <c r="C147" s="329" t="str">
        <v>1211</v>
      </c>
      <c r="D147" s="329" t="s">
        <v>286</v>
      </c>
      <c r="E147" s="329" t="s">
        <v>548</v>
      </c>
    </row>
    <row r="148" spans="1:5" ht="20.100000000000001" customHeight="1">
      <c r="A148" s="327" t="s">
        <v>454</v>
      </c>
      <c r="B148" s="327" t="s">
        <v>454</v>
      </c>
      <c r="C148" s="329" t="str">
        <v>1212</v>
      </c>
      <c r="D148" s="329" t="s">
        <v>347</v>
      </c>
      <c r="E148" s="329" t="s">
        <v>194</v>
      </c>
    </row>
    <row r="149" spans="1:5" ht="20.100000000000001" customHeight="1">
      <c r="A149" s="327" t="s">
        <v>454</v>
      </c>
      <c r="B149" s="327" t="s">
        <v>49</v>
      </c>
      <c r="C149" s="329" t="str">
        <v>1213</v>
      </c>
      <c r="D149" s="329" t="s">
        <v>347</v>
      </c>
      <c r="E149" s="329" t="s">
        <v>487</v>
      </c>
    </row>
    <row r="150" spans="1:5" ht="20.100000000000001" customHeight="1">
      <c r="A150" s="327" t="s">
        <v>454</v>
      </c>
      <c r="B150" s="327" t="s">
        <v>386</v>
      </c>
      <c r="C150" s="329" t="str">
        <v>1214</v>
      </c>
      <c r="D150" s="329" t="s">
        <v>347</v>
      </c>
      <c r="E150" s="329" t="s">
        <v>490</v>
      </c>
    </row>
    <row r="151" spans="1:5" ht="20.100000000000001" customHeight="1">
      <c r="A151" s="327" t="s">
        <v>454</v>
      </c>
      <c r="B151" s="327" t="s">
        <v>242</v>
      </c>
      <c r="C151" s="329" t="str">
        <v>1215</v>
      </c>
      <c r="D151" s="329" t="s">
        <v>347</v>
      </c>
      <c r="E151" s="329" t="s">
        <v>396</v>
      </c>
    </row>
    <row r="152" spans="1:5" ht="20.100000000000001" customHeight="1">
      <c r="A152" s="327" t="s">
        <v>454</v>
      </c>
      <c r="B152" s="327" t="s">
        <v>455</v>
      </c>
      <c r="C152" s="329" t="str">
        <v>1216</v>
      </c>
      <c r="D152" s="329" t="s">
        <v>347</v>
      </c>
      <c r="E152" s="329" t="s">
        <v>400</v>
      </c>
    </row>
    <row r="153" spans="1:5" ht="20.100000000000001" customHeight="1">
      <c r="A153" s="327" t="s">
        <v>454</v>
      </c>
      <c r="B153" s="327" t="s">
        <v>456</v>
      </c>
      <c r="C153" s="329" t="str">
        <v>1217</v>
      </c>
      <c r="D153" s="329" t="s">
        <v>347</v>
      </c>
      <c r="E153" s="329" t="s">
        <v>312</v>
      </c>
    </row>
    <row r="154" spans="1:5" ht="20.100000000000001" customHeight="1">
      <c r="A154" s="327" t="s">
        <v>454</v>
      </c>
      <c r="B154" s="327" t="s">
        <v>182</v>
      </c>
      <c r="C154" s="329" t="str">
        <v>1218</v>
      </c>
      <c r="D154" s="329" t="s">
        <v>65</v>
      </c>
      <c r="E154" s="329" t="s">
        <v>570</v>
      </c>
    </row>
    <row r="155" spans="1:5" ht="20.100000000000001" customHeight="1">
      <c r="A155" s="327" t="s">
        <v>454</v>
      </c>
      <c r="B155" s="327" t="s">
        <v>54</v>
      </c>
      <c r="C155" s="329" t="str">
        <v>1219</v>
      </c>
      <c r="D155" s="329" t="s">
        <v>65</v>
      </c>
      <c r="E155" s="329" t="s">
        <v>583</v>
      </c>
    </row>
    <row r="156" spans="1:5" ht="20.100000000000001" customHeight="1">
      <c r="A156" s="327" t="s">
        <v>454</v>
      </c>
      <c r="B156" s="327" t="s">
        <v>243</v>
      </c>
      <c r="C156" s="329" t="str">
        <v>1220</v>
      </c>
      <c r="D156" s="329" t="s">
        <v>65</v>
      </c>
      <c r="E156" s="329" t="s">
        <v>488</v>
      </c>
    </row>
    <row r="157" spans="1:5" ht="20.100000000000001" customHeight="1">
      <c r="A157" s="327" t="s">
        <v>454</v>
      </c>
      <c r="B157" s="327" t="s">
        <v>457</v>
      </c>
      <c r="C157" s="329" t="str">
        <v>1221</v>
      </c>
      <c r="D157" s="329" t="s">
        <v>65</v>
      </c>
      <c r="E157" s="329" t="s">
        <v>131</v>
      </c>
    </row>
    <row r="158" spans="1:5" ht="20.100000000000001" customHeight="1">
      <c r="A158" s="327" t="s">
        <v>454</v>
      </c>
      <c r="B158" s="327" t="s">
        <v>267</v>
      </c>
      <c r="C158" s="329" t="str">
        <v>1222</v>
      </c>
      <c r="D158" s="329" t="s">
        <v>65</v>
      </c>
      <c r="E158" s="329" t="s">
        <v>584</v>
      </c>
    </row>
    <row r="159" spans="1:5" ht="20.100000000000001" customHeight="1">
      <c r="A159" s="327" t="s">
        <v>454</v>
      </c>
      <c r="B159" s="327" t="s">
        <v>270</v>
      </c>
      <c r="C159" s="329" t="str">
        <v>1223</v>
      </c>
      <c r="D159" s="329" t="s">
        <v>65</v>
      </c>
      <c r="E159" s="329" t="s">
        <v>503</v>
      </c>
    </row>
    <row r="160" spans="1:5" ht="20.100000000000001" customHeight="1">
      <c r="A160" s="327" t="s">
        <v>454</v>
      </c>
      <c r="B160" s="327" t="s">
        <v>61</v>
      </c>
      <c r="C160" s="329" t="str">
        <v>1224</v>
      </c>
      <c r="D160" s="329" t="s">
        <v>519</v>
      </c>
      <c r="E160" s="329" t="s">
        <v>519</v>
      </c>
    </row>
    <row r="161" spans="1:5" ht="20.100000000000001" customHeight="1">
      <c r="A161" s="327" t="s">
        <v>454</v>
      </c>
      <c r="B161" s="327" t="s">
        <v>273</v>
      </c>
      <c r="C161" s="329" t="str">
        <v>1225</v>
      </c>
      <c r="D161" s="329" t="s">
        <v>519</v>
      </c>
      <c r="E161" s="329" t="s">
        <v>404</v>
      </c>
    </row>
    <row r="162" spans="1:5" ht="20.100000000000001" customHeight="1">
      <c r="A162" s="327" t="s">
        <v>454</v>
      </c>
      <c r="B162" s="327" t="s">
        <v>262</v>
      </c>
      <c r="C162" s="329" t="str">
        <v>1226</v>
      </c>
      <c r="D162" s="329" t="s">
        <v>519</v>
      </c>
      <c r="E162" s="329" t="s">
        <v>585</v>
      </c>
    </row>
    <row r="163" spans="1:5" ht="20.100000000000001" customHeight="1">
      <c r="A163" s="327" t="s">
        <v>454</v>
      </c>
      <c r="B163" s="327" t="s">
        <v>274</v>
      </c>
      <c r="C163" s="329" t="str">
        <v>1227</v>
      </c>
      <c r="D163" s="329" t="s">
        <v>498</v>
      </c>
      <c r="E163" s="329"/>
    </row>
    <row r="164" spans="1:5" ht="20.100000000000001" customHeight="1">
      <c r="A164" s="327" t="s">
        <v>49</v>
      </c>
      <c r="B164" s="327" t="s">
        <v>228</v>
      </c>
      <c r="C164" s="327" t="str">
        <v>1301</v>
      </c>
      <c r="D164" s="329" t="s">
        <v>348</v>
      </c>
      <c r="E164" s="329" t="s">
        <v>586</v>
      </c>
    </row>
    <row r="165" spans="1:5" ht="20.100000000000001" customHeight="1">
      <c r="A165" s="327" t="s">
        <v>49</v>
      </c>
      <c r="B165" s="327" t="s">
        <v>152</v>
      </c>
      <c r="C165" s="327" t="str">
        <v>1302</v>
      </c>
      <c r="D165" s="329" t="s">
        <v>348</v>
      </c>
      <c r="E165" s="329" t="s">
        <v>406</v>
      </c>
    </row>
    <row r="166" spans="1:5" ht="20.100000000000001" customHeight="1">
      <c r="A166" s="327" t="s">
        <v>49</v>
      </c>
      <c r="B166" s="327" t="s">
        <v>233</v>
      </c>
      <c r="C166" s="327" t="str">
        <v>1303</v>
      </c>
      <c r="D166" s="329" t="s">
        <v>348</v>
      </c>
      <c r="E166" s="329" t="s">
        <v>553</v>
      </c>
    </row>
    <row r="167" spans="1:5" ht="20.100000000000001" customHeight="1">
      <c r="A167" s="327" t="s">
        <v>49</v>
      </c>
      <c r="B167" s="327" t="s">
        <v>110</v>
      </c>
      <c r="C167" s="327" t="str">
        <v>1304</v>
      </c>
      <c r="D167" s="329" t="s">
        <v>348</v>
      </c>
      <c r="E167" s="329" t="s">
        <v>390</v>
      </c>
    </row>
    <row r="168" spans="1:5" ht="20.100000000000001" customHeight="1">
      <c r="A168" s="327" t="s">
        <v>49</v>
      </c>
      <c r="B168" s="327" t="s">
        <v>235</v>
      </c>
      <c r="C168" s="327" t="str">
        <v>1305</v>
      </c>
      <c r="D168" s="329" t="s">
        <v>348</v>
      </c>
      <c r="E168" s="329" t="s">
        <v>471</v>
      </c>
    </row>
    <row r="169" spans="1:5" ht="20.100000000000001" customHeight="1">
      <c r="A169" s="327" t="s">
        <v>49</v>
      </c>
      <c r="B169" s="327" t="s">
        <v>238</v>
      </c>
      <c r="C169" s="327" t="str">
        <v>1306</v>
      </c>
      <c r="D169" s="329" t="s">
        <v>2</v>
      </c>
      <c r="E169" s="329" t="s">
        <v>587</v>
      </c>
    </row>
    <row r="170" spans="1:5" ht="20.100000000000001" customHeight="1">
      <c r="A170" s="327" t="s">
        <v>49</v>
      </c>
      <c r="B170" s="327" t="s">
        <v>239</v>
      </c>
      <c r="C170" s="327" t="str">
        <v>1307</v>
      </c>
      <c r="D170" s="329" t="s">
        <v>2</v>
      </c>
      <c r="E170" s="329" t="s">
        <v>588</v>
      </c>
    </row>
    <row r="171" spans="1:5" ht="20.100000000000001" customHeight="1">
      <c r="A171" s="327" t="s">
        <v>49</v>
      </c>
      <c r="B171" s="327" t="s">
        <v>245</v>
      </c>
      <c r="C171" s="327" t="str">
        <v>1308</v>
      </c>
      <c r="D171" s="329" t="s">
        <v>2</v>
      </c>
      <c r="E171" s="329" t="s">
        <v>590</v>
      </c>
    </row>
    <row r="172" spans="1:5" ht="20.100000000000001" customHeight="1">
      <c r="A172" s="327" t="s">
        <v>49</v>
      </c>
      <c r="B172" s="327" t="s">
        <v>247</v>
      </c>
      <c r="C172" s="327" t="str">
        <v>1309</v>
      </c>
      <c r="D172" s="329" t="s">
        <v>2</v>
      </c>
      <c r="E172" s="329" t="s">
        <v>261</v>
      </c>
    </row>
    <row r="173" spans="1:5" ht="20.100000000000001" customHeight="1">
      <c r="A173" s="327" t="s">
        <v>49</v>
      </c>
      <c r="B173" s="327" t="s">
        <v>241</v>
      </c>
      <c r="C173" s="327" t="str">
        <v>1310</v>
      </c>
      <c r="D173" s="329" t="s">
        <v>216</v>
      </c>
      <c r="E173" s="329" t="s">
        <v>591</v>
      </c>
    </row>
    <row r="174" spans="1:5" ht="20.100000000000001" customHeight="1">
      <c r="A174" s="327" t="s">
        <v>49</v>
      </c>
      <c r="B174" s="327" t="s">
        <v>251</v>
      </c>
      <c r="C174" s="327" t="str">
        <v>1311</v>
      </c>
      <c r="D174" s="329" t="s">
        <v>216</v>
      </c>
      <c r="E174" s="329" t="s">
        <v>151</v>
      </c>
    </row>
    <row r="175" spans="1:5" ht="20.100000000000001" customHeight="1">
      <c r="A175" s="327" t="s">
        <v>49</v>
      </c>
      <c r="B175" s="327" t="s">
        <v>454</v>
      </c>
      <c r="C175" s="327" t="str">
        <v>1312</v>
      </c>
      <c r="D175" s="329" t="s">
        <v>216</v>
      </c>
      <c r="E175" s="329" t="s">
        <v>143</v>
      </c>
    </row>
    <row r="176" spans="1:5" ht="20.100000000000001" customHeight="1">
      <c r="A176" s="327" t="s">
        <v>49</v>
      </c>
      <c r="B176" s="327" t="s">
        <v>49</v>
      </c>
      <c r="C176" s="327" t="str">
        <v>1313</v>
      </c>
      <c r="D176" s="329" t="s">
        <v>216</v>
      </c>
      <c r="E176" s="329" t="s">
        <v>293</v>
      </c>
    </row>
    <row r="177" spans="1:5" ht="20.100000000000001" customHeight="1">
      <c r="A177" s="327" t="s">
        <v>49</v>
      </c>
      <c r="B177" s="327" t="s">
        <v>386</v>
      </c>
      <c r="C177" s="327" t="str">
        <v>1314</v>
      </c>
      <c r="D177" s="329" t="s">
        <v>327</v>
      </c>
      <c r="E177" s="329" t="s">
        <v>592</v>
      </c>
    </row>
    <row r="178" spans="1:5" ht="20.100000000000001" customHeight="1">
      <c r="A178" s="327" t="s">
        <v>49</v>
      </c>
      <c r="B178" s="327" t="s">
        <v>242</v>
      </c>
      <c r="C178" s="327" t="str">
        <v>1315</v>
      </c>
      <c r="D178" s="329" t="s">
        <v>327</v>
      </c>
      <c r="E178" s="329" t="s">
        <v>593</v>
      </c>
    </row>
    <row r="179" spans="1:5" ht="20.100000000000001" customHeight="1">
      <c r="A179" s="327" t="s">
        <v>49</v>
      </c>
      <c r="B179" s="327" t="s">
        <v>455</v>
      </c>
      <c r="C179" s="327" t="str">
        <v>1316</v>
      </c>
      <c r="D179" s="329" t="s">
        <v>350</v>
      </c>
      <c r="E179" s="329" t="str">
        <v>土木シート、土木マット、遮水シート</v>
      </c>
    </row>
    <row r="180" spans="1:5" ht="20.100000000000001" customHeight="1">
      <c r="A180" s="327" t="s">
        <v>49</v>
      </c>
      <c r="B180" s="327" t="s">
        <v>456</v>
      </c>
      <c r="C180" s="327" t="str">
        <v>1317</v>
      </c>
      <c r="D180" s="329" t="s">
        <v>389</v>
      </c>
      <c r="E180" s="329" t="s">
        <v>399</v>
      </c>
    </row>
    <row r="181" spans="1:5" ht="20.100000000000001" customHeight="1">
      <c r="A181" s="327" t="s">
        <v>49</v>
      </c>
      <c r="B181" s="327" t="s">
        <v>182</v>
      </c>
      <c r="C181" s="327" t="str">
        <v>1318</v>
      </c>
      <c r="D181" s="329" t="s">
        <v>389</v>
      </c>
      <c r="E181" s="329" t="s">
        <v>594</v>
      </c>
    </row>
    <row r="182" spans="1:5" ht="20.100000000000001" customHeight="1">
      <c r="A182" s="327" t="s">
        <v>49</v>
      </c>
      <c r="B182" s="327" t="s">
        <v>54</v>
      </c>
      <c r="C182" s="327" t="str">
        <v>1319</v>
      </c>
      <c r="D182" s="329" t="s">
        <v>389</v>
      </c>
      <c r="E182" s="329" t="s">
        <v>595</v>
      </c>
    </row>
    <row r="183" spans="1:5" ht="20.100000000000001" customHeight="1">
      <c r="A183" s="327" t="s">
        <v>49</v>
      </c>
      <c r="B183" s="327" t="s">
        <v>243</v>
      </c>
      <c r="C183" s="327" t="str">
        <v>1320</v>
      </c>
      <c r="D183" s="329" t="s">
        <v>389</v>
      </c>
      <c r="E183" s="329" t="s">
        <v>596</v>
      </c>
    </row>
    <row r="184" spans="1:5" ht="20.100000000000001" customHeight="1">
      <c r="A184" s="327" t="s">
        <v>49</v>
      </c>
      <c r="B184" s="327" t="s">
        <v>457</v>
      </c>
      <c r="C184" s="327" t="str">
        <v>1321</v>
      </c>
      <c r="D184" s="329" t="s">
        <v>254</v>
      </c>
      <c r="E184" s="329" t="s">
        <v>597</v>
      </c>
    </row>
    <row r="185" spans="1:5" ht="20.100000000000001" customHeight="1">
      <c r="A185" s="327" t="s">
        <v>49</v>
      </c>
      <c r="B185" s="327" t="s">
        <v>267</v>
      </c>
      <c r="C185" s="327" t="str">
        <v>1322</v>
      </c>
      <c r="D185" s="329" t="s">
        <v>351</v>
      </c>
      <c r="E185" s="329" t="s">
        <v>598</v>
      </c>
    </row>
    <row r="186" spans="1:5" ht="20.100000000000001" customHeight="1">
      <c r="A186" s="327" t="s">
        <v>49</v>
      </c>
      <c r="B186" s="327" t="s">
        <v>270</v>
      </c>
      <c r="C186" s="327" t="str">
        <v>1323</v>
      </c>
      <c r="D186" s="329" t="s">
        <v>232</v>
      </c>
      <c r="E186" s="329" t="s">
        <v>599</v>
      </c>
    </row>
    <row r="187" spans="1:5" ht="20.100000000000001" customHeight="1">
      <c r="A187" s="327" t="s">
        <v>49</v>
      </c>
      <c r="B187" s="327" t="s">
        <v>61</v>
      </c>
      <c r="C187" s="327" t="str">
        <v>1324</v>
      </c>
      <c r="D187" s="329" t="s">
        <v>232</v>
      </c>
      <c r="E187" s="329" t="s">
        <v>289</v>
      </c>
    </row>
    <row r="188" spans="1:5" ht="20.100000000000001" customHeight="1">
      <c r="A188" s="327" t="s">
        <v>49</v>
      </c>
      <c r="B188" s="327" t="s">
        <v>273</v>
      </c>
      <c r="C188" s="327" t="str">
        <v>1325</v>
      </c>
      <c r="D188" s="329" t="s">
        <v>232</v>
      </c>
      <c r="E188" s="329" t="s">
        <v>67</v>
      </c>
    </row>
    <row r="189" spans="1:5" ht="20.100000000000001" customHeight="1">
      <c r="A189" s="327" t="s">
        <v>49</v>
      </c>
      <c r="B189" s="327" t="s">
        <v>262</v>
      </c>
      <c r="C189" s="327" t="str">
        <v>1326</v>
      </c>
      <c r="D189" s="329" t="s">
        <v>352</v>
      </c>
      <c r="E189" s="329" t="s">
        <v>600</v>
      </c>
    </row>
    <row r="190" spans="1:5" ht="20.100000000000001" customHeight="1">
      <c r="A190" s="327" t="s">
        <v>49</v>
      </c>
      <c r="B190" s="327" t="s">
        <v>274</v>
      </c>
      <c r="C190" s="327" t="str">
        <v>1327</v>
      </c>
      <c r="D190" s="329" t="s">
        <v>352</v>
      </c>
      <c r="E190" s="329" t="s">
        <v>469</v>
      </c>
    </row>
    <row r="191" spans="1:5" ht="20.100000000000001" customHeight="1">
      <c r="A191" s="327" t="s">
        <v>49</v>
      </c>
      <c r="B191" s="327" t="s">
        <v>10</v>
      </c>
      <c r="C191" s="327" t="str">
        <v>1328</v>
      </c>
      <c r="D191" s="329" t="s">
        <v>352</v>
      </c>
      <c r="E191" s="329" t="s">
        <v>601</v>
      </c>
    </row>
    <row r="192" spans="1:5" ht="20.100000000000001" customHeight="1">
      <c r="A192" s="327" t="s">
        <v>49</v>
      </c>
      <c r="B192" s="327" t="s">
        <v>149</v>
      </c>
      <c r="C192" s="327" t="str">
        <v>1329</v>
      </c>
      <c r="D192" s="329" t="s">
        <v>13</v>
      </c>
      <c r="E192" s="329" t="s">
        <v>602</v>
      </c>
    </row>
    <row r="193" spans="1:5" ht="20.100000000000001" customHeight="1">
      <c r="A193" s="327" t="s">
        <v>49</v>
      </c>
      <c r="B193" s="327" t="s">
        <v>275</v>
      </c>
      <c r="C193" s="327" t="str">
        <v>1330</v>
      </c>
      <c r="D193" s="329" t="s">
        <v>13</v>
      </c>
      <c r="E193" s="329" t="s">
        <v>453</v>
      </c>
    </row>
    <row r="194" spans="1:5" ht="20.100000000000001" customHeight="1">
      <c r="A194" s="327" t="s">
        <v>49</v>
      </c>
      <c r="B194" s="327" t="s">
        <v>42</v>
      </c>
      <c r="C194" s="327" t="str">
        <v>1331</v>
      </c>
      <c r="D194" s="329" t="s">
        <v>13</v>
      </c>
      <c r="E194" s="329" t="s">
        <v>603</v>
      </c>
    </row>
    <row r="195" spans="1:5" ht="20.100000000000001" customHeight="1">
      <c r="A195" s="327" t="s">
        <v>49</v>
      </c>
      <c r="B195" s="327" t="s">
        <v>266</v>
      </c>
      <c r="C195" s="327" t="str">
        <v>1332</v>
      </c>
      <c r="D195" s="329" t="s">
        <v>498</v>
      </c>
      <c r="E195" s="329"/>
    </row>
    <row r="196" spans="1:5" ht="20.100000000000001" customHeight="1">
      <c r="A196" s="327" t="s">
        <v>386</v>
      </c>
      <c r="B196" s="327" t="s">
        <v>228</v>
      </c>
      <c r="C196" s="327" t="str">
        <v>1401</v>
      </c>
      <c r="D196" s="329" t="s">
        <v>354</v>
      </c>
      <c r="E196" s="329" t="s">
        <v>604</v>
      </c>
    </row>
    <row r="197" spans="1:5" ht="20.100000000000001" customHeight="1">
      <c r="A197" s="327" t="s">
        <v>386</v>
      </c>
      <c r="B197" s="327" t="s">
        <v>152</v>
      </c>
      <c r="C197" s="327" t="str">
        <v>1402</v>
      </c>
      <c r="D197" s="329" t="s">
        <v>354</v>
      </c>
      <c r="E197" s="329" t="s">
        <v>605</v>
      </c>
    </row>
    <row r="198" spans="1:5" ht="20.100000000000001" customHeight="1">
      <c r="A198" s="327" t="s">
        <v>386</v>
      </c>
      <c r="B198" s="327" t="s">
        <v>233</v>
      </c>
      <c r="C198" s="327" t="str">
        <v>1403</v>
      </c>
      <c r="D198" s="329" t="s">
        <v>354</v>
      </c>
      <c r="E198" s="329" t="s">
        <v>509</v>
      </c>
    </row>
    <row r="199" spans="1:5" ht="20.100000000000001" customHeight="1">
      <c r="A199" s="327" t="s">
        <v>386</v>
      </c>
      <c r="B199" s="327" t="s">
        <v>110</v>
      </c>
      <c r="C199" s="327" t="str">
        <v>1404</v>
      </c>
      <c r="D199" s="329" t="s">
        <v>304</v>
      </c>
      <c r="E199" s="329" t="s">
        <v>237</v>
      </c>
    </row>
    <row r="200" spans="1:5" ht="20.100000000000001" customHeight="1">
      <c r="A200" s="327" t="s">
        <v>386</v>
      </c>
      <c r="B200" s="327" t="s">
        <v>235</v>
      </c>
      <c r="C200" s="327" t="str">
        <v>1405</v>
      </c>
      <c r="D200" s="329" t="s">
        <v>353</v>
      </c>
      <c r="E200" s="329" t="s">
        <v>382</v>
      </c>
    </row>
    <row r="201" spans="1:5" ht="20.100000000000001" customHeight="1">
      <c r="A201" s="327" t="s">
        <v>386</v>
      </c>
      <c r="B201" s="327" t="s">
        <v>238</v>
      </c>
      <c r="C201" s="327" t="str">
        <v>1406</v>
      </c>
      <c r="D201" s="329" t="s">
        <v>353</v>
      </c>
      <c r="E201" s="329" t="s">
        <v>589</v>
      </c>
    </row>
    <row r="202" spans="1:5" ht="20.100000000000001" customHeight="1">
      <c r="A202" s="327" t="s">
        <v>386</v>
      </c>
      <c r="B202" s="327" t="s">
        <v>239</v>
      </c>
      <c r="C202" s="327" t="str">
        <v>1407</v>
      </c>
      <c r="D202" s="329" t="s">
        <v>353</v>
      </c>
      <c r="E202" s="329" t="s">
        <v>173</v>
      </c>
    </row>
    <row r="203" spans="1:5" ht="20.100000000000001" customHeight="1">
      <c r="A203" s="327" t="s">
        <v>386</v>
      </c>
      <c r="B203" s="327" t="s">
        <v>245</v>
      </c>
      <c r="C203" s="327" t="str">
        <v>1408</v>
      </c>
      <c r="D203" s="329" t="s">
        <v>353</v>
      </c>
      <c r="E203" s="329" t="s">
        <v>606</v>
      </c>
    </row>
    <row r="204" spans="1:5" ht="20.100000000000001" customHeight="1">
      <c r="A204" s="327" t="s">
        <v>386</v>
      </c>
      <c r="B204" s="327" t="s">
        <v>247</v>
      </c>
      <c r="C204" s="327" t="str">
        <v>1409</v>
      </c>
      <c r="D204" s="329" t="s">
        <v>498</v>
      </c>
      <c r="E204" s="329"/>
    </row>
    <row r="205" spans="1:5" ht="20.100000000000001" customHeight="1">
      <c r="A205" s="327" t="s">
        <v>242</v>
      </c>
      <c r="B205" s="327" t="s">
        <v>228</v>
      </c>
      <c r="C205" s="327" t="str">
        <v>1501</v>
      </c>
      <c r="D205" s="329" t="s">
        <v>257</v>
      </c>
      <c r="E205" s="329" t="s">
        <v>397</v>
      </c>
    </row>
    <row r="206" spans="1:5" ht="20.100000000000001" customHeight="1">
      <c r="A206" s="327" t="s">
        <v>242</v>
      </c>
      <c r="B206" s="327" t="s">
        <v>152</v>
      </c>
      <c r="C206" s="327" t="str">
        <v>1502</v>
      </c>
      <c r="D206" s="329" t="s">
        <v>257</v>
      </c>
      <c r="E206" s="329" t="s">
        <v>607</v>
      </c>
    </row>
    <row r="207" spans="1:5" ht="20.100000000000001" customHeight="1">
      <c r="A207" s="327" t="s">
        <v>242</v>
      </c>
      <c r="B207" s="327" t="s">
        <v>233</v>
      </c>
      <c r="C207" s="327" t="str">
        <v>1503</v>
      </c>
      <c r="D207" s="329" t="s">
        <v>257</v>
      </c>
      <c r="E207" s="329" t="s">
        <v>196</v>
      </c>
    </row>
    <row r="208" spans="1:5" ht="20.100000000000001" customHeight="1">
      <c r="A208" s="327" t="s">
        <v>242</v>
      </c>
      <c r="B208" s="327" t="s">
        <v>110</v>
      </c>
      <c r="C208" s="327" t="str">
        <v>1504</v>
      </c>
      <c r="D208" s="329" t="s">
        <v>257</v>
      </c>
      <c r="E208" s="329" t="s">
        <v>16</v>
      </c>
    </row>
    <row r="209" spans="1:5" ht="20.100000000000001" customHeight="1">
      <c r="A209" s="327" t="s">
        <v>242</v>
      </c>
      <c r="B209" s="327" t="s">
        <v>235</v>
      </c>
      <c r="C209" s="327" t="str">
        <v>1505</v>
      </c>
      <c r="D209" s="329" t="s">
        <v>355</v>
      </c>
      <c r="E209" s="329" t="s">
        <v>608</v>
      </c>
    </row>
    <row r="210" spans="1:5" ht="20.100000000000001" customHeight="1">
      <c r="A210" s="327" t="s">
        <v>242</v>
      </c>
      <c r="B210" s="327" t="s">
        <v>238</v>
      </c>
      <c r="C210" s="327" t="str">
        <v>1506</v>
      </c>
      <c r="D210" s="329" t="s">
        <v>355</v>
      </c>
      <c r="E210" s="329" t="s">
        <v>609</v>
      </c>
    </row>
    <row r="211" spans="1:5" ht="20.100000000000001" customHeight="1">
      <c r="A211" s="327" t="s">
        <v>242</v>
      </c>
      <c r="B211" s="327" t="s">
        <v>239</v>
      </c>
      <c r="C211" s="327" t="str">
        <v>1507</v>
      </c>
      <c r="D211" s="329" t="s">
        <v>355</v>
      </c>
      <c r="E211" s="329" t="s">
        <v>385</v>
      </c>
    </row>
    <row r="212" spans="1:5" ht="20.100000000000001" customHeight="1">
      <c r="A212" s="327" t="s">
        <v>242</v>
      </c>
      <c r="B212" s="327" t="s">
        <v>245</v>
      </c>
      <c r="C212" s="327" t="str">
        <v>1508</v>
      </c>
      <c r="D212" s="329" t="s">
        <v>358</v>
      </c>
      <c r="E212" s="329" t="s">
        <v>277</v>
      </c>
    </row>
    <row r="213" spans="1:5" ht="20.100000000000001" customHeight="1">
      <c r="A213" s="327" t="s">
        <v>242</v>
      </c>
      <c r="B213" s="327" t="s">
        <v>247</v>
      </c>
      <c r="C213" s="327" t="str">
        <v>1509</v>
      </c>
      <c r="D213" s="329" t="s">
        <v>358</v>
      </c>
      <c r="E213" s="329" t="s">
        <v>610</v>
      </c>
    </row>
    <row r="214" spans="1:5" ht="20.100000000000001" customHeight="1">
      <c r="A214" s="327" t="s">
        <v>242</v>
      </c>
      <c r="B214" s="327" t="s">
        <v>241</v>
      </c>
      <c r="C214" s="327" t="str">
        <v>1510</v>
      </c>
      <c r="D214" s="329" t="s">
        <v>358</v>
      </c>
      <c r="E214" s="329" t="s">
        <v>146</v>
      </c>
    </row>
    <row r="215" spans="1:5" ht="20.100000000000001" customHeight="1">
      <c r="A215" s="327" t="s">
        <v>242</v>
      </c>
      <c r="B215" s="327" t="s">
        <v>251</v>
      </c>
      <c r="C215" s="327" t="str">
        <v>1511</v>
      </c>
      <c r="D215" s="329" t="s">
        <v>358</v>
      </c>
      <c r="E215" s="329" t="s">
        <v>611</v>
      </c>
    </row>
    <row r="216" spans="1:5" ht="20.100000000000001" customHeight="1">
      <c r="A216" s="327" t="s">
        <v>242</v>
      </c>
      <c r="B216" s="327" t="s">
        <v>454</v>
      </c>
      <c r="C216" s="327" t="str">
        <v>1512</v>
      </c>
      <c r="D216" s="329" t="s">
        <v>498</v>
      </c>
      <c r="E216" s="329"/>
    </row>
    <row r="217" spans="1:5" ht="20.100000000000001" customHeight="1">
      <c r="A217" s="327" t="s">
        <v>455</v>
      </c>
      <c r="B217" s="327" t="s">
        <v>228</v>
      </c>
      <c r="C217" s="327" t="str">
        <v>1601</v>
      </c>
      <c r="D217" s="329" t="s">
        <v>359</v>
      </c>
      <c r="E217" s="329" t="str">
        <v>ファイル類、筆記具、修正用品、製図・デザイン用品</v>
      </c>
    </row>
    <row r="218" spans="1:5" ht="20.100000000000001" customHeight="1">
      <c r="A218" s="327" t="s">
        <v>455</v>
      </c>
      <c r="B218" s="327" t="s">
        <v>152</v>
      </c>
      <c r="C218" s="327" t="str">
        <v>1602</v>
      </c>
      <c r="D218" s="329" t="s">
        <v>21</v>
      </c>
      <c r="E218" s="329" t="s">
        <v>346</v>
      </c>
    </row>
    <row r="219" spans="1:5" ht="20.100000000000001" customHeight="1">
      <c r="A219" s="327" t="s">
        <v>455</v>
      </c>
      <c r="B219" s="327" t="s">
        <v>233</v>
      </c>
      <c r="C219" s="327" t="str">
        <v>1603</v>
      </c>
      <c r="D219" s="329" t="s">
        <v>465</v>
      </c>
      <c r="E219" s="329" t="s">
        <v>465</v>
      </c>
    </row>
    <row r="220" spans="1:5" ht="20.100000000000001" customHeight="1">
      <c r="A220" s="327" t="s">
        <v>455</v>
      </c>
      <c r="B220" s="327" t="s">
        <v>110</v>
      </c>
      <c r="C220" s="327" t="str">
        <v>1604</v>
      </c>
      <c r="D220" s="329" t="s">
        <v>252</v>
      </c>
      <c r="E220" s="329" t="str">
        <v>パソコン用各種システム（既製システム）</v>
      </c>
    </row>
    <row r="221" spans="1:5" ht="20.100000000000001" customHeight="1">
      <c r="A221" s="327" t="s">
        <v>455</v>
      </c>
      <c r="B221" s="327" t="s">
        <v>235</v>
      </c>
      <c r="C221" s="327" t="str">
        <v>1605</v>
      </c>
      <c r="D221" s="329" t="s">
        <v>361</v>
      </c>
      <c r="E221" s="329" t="str">
        <v>コピー用紙、ＯＨＰフィルム、製図用紙、上質紙、ＮＩＰ用紙</v>
      </c>
    </row>
    <row r="222" spans="1:5" ht="20.100000000000001" customHeight="1">
      <c r="A222" s="327" t="s">
        <v>455</v>
      </c>
      <c r="B222" s="327" t="s">
        <v>238</v>
      </c>
      <c r="C222" s="327" t="str">
        <v>1606</v>
      </c>
      <c r="D222" s="329" t="s">
        <v>362</v>
      </c>
      <c r="E222" s="329" t="str">
        <v>回転印、日付印、シャチハタ、スタンプ、ゴム印、公印、実印</v>
      </c>
    </row>
    <row r="223" spans="1:5" ht="20.100000000000001" customHeight="1">
      <c r="A223" s="327" t="s">
        <v>455</v>
      </c>
      <c r="B223" s="327" t="s">
        <v>239</v>
      </c>
      <c r="C223" s="327" t="str">
        <v>1607</v>
      </c>
      <c r="D223" s="329" t="s">
        <v>363</v>
      </c>
      <c r="E223" s="329" t="s">
        <v>463</v>
      </c>
    </row>
    <row r="224" spans="1:5" ht="20.100000000000001" customHeight="1">
      <c r="A224" s="327" t="s">
        <v>455</v>
      </c>
      <c r="B224" s="327" t="s">
        <v>245</v>
      </c>
      <c r="C224" s="327" t="str">
        <v>1608</v>
      </c>
      <c r="D224" s="329" t="s">
        <v>363</v>
      </c>
      <c r="E224" s="329" t="s">
        <v>612</v>
      </c>
    </row>
    <row r="225" spans="1:5" ht="20.100000000000001" customHeight="1">
      <c r="A225" s="327" t="s">
        <v>455</v>
      </c>
      <c r="B225" s="327" t="s">
        <v>247</v>
      </c>
      <c r="C225" s="327" t="str">
        <v>1609</v>
      </c>
      <c r="D225" s="329" t="s">
        <v>363</v>
      </c>
      <c r="E225" s="329" t="s">
        <v>360</v>
      </c>
    </row>
    <row r="226" spans="1:5" ht="20.100000000000001" customHeight="1">
      <c r="A226" s="327" t="s">
        <v>455</v>
      </c>
      <c r="B226" s="327" t="s">
        <v>241</v>
      </c>
      <c r="C226" s="327" t="str">
        <v>1610</v>
      </c>
      <c r="D226" s="329" t="s">
        <v>283</v>
      </c>
      <c r="E226" s="329" t="str">
        <v>各種楽器、楽器周辺器材（譜面台、メトロノーム）</v>
      </c>
    </row>
    <row r="227" spans="1:5" ht="20.100000000000001" customHeight="1">
      <c r="A227" s="327" t="s">
        <v>455</v>
      </c>
      <c r="B227" s="327" t="s">
        <v>251</v>
      </c>
      <c r="C227" s="327" t="str">
        <v>1611</v>
      </c>
      <c r="D227" s="329" t="s">
        <v>310</v>
      </c>
      <c r="E227" s="329"/>
    </row>
    <row r="228" spans="1:5" ht="20.100000000000001" customHeight="1">
      <c r="A228" s="327" t="s">
        <v>456</v>
      </c>
      <c r="B228" s="327" t="s">
        <v>228</v>
      </c>
      <c r="C228" s="327" t="str">
        <v>1701</v>
      </c>
      <c r="D228" s="329" t="s">
        <v>365</v>
      </c>
      <c r="E228" s="329" t="s">
        <v>614</v>
      </c>
    </row>
    <row r="229" spans="1:5" ht="20.100000000000001" customHeight="1">
      <c r="A229" s="327" t="s">
        <v>456</v>
      </c>
      <c r="B229" s="327" t="s">
        <v>152</v>
      </c>
      <c r="C229" s="327" t="str">
        <v>1702</v>
      </c>
      <c r="D229" s="329" t="s">
        <v>365</v>
      </c>
      <c r="E229" s="329" t="s">
        <v>530</v>
      </c>
    </row>
    <row r="230" spans="1:5" ht="20.100000000000001" customHeight="1">
      <c r="A230" s="327" t="s">
        <v>456</v>
      </c>
      <c r="B230" s="327" t="s">
        <v>233</v>
      </c>
      <c r="C230" s="327" t="str">
        <v>1703</v>
      </c>
      <c r="D230" s="329" t="s">
        <v>365</v>
      </c>
      <c r="E230" s="329" t="s">
        <v>615</v>
      </c>
    </row>
    <row r="231" spans="1:5" ht="20.100000000000001" customHeight="1">
      <c r="A231" s="327" t="s">
        <v>456</v>
      </c>
      <c r="B231" s="327" t="s">
        <v>110</v>
      </c>
      <c r="C231" s="327" t="str">
        <v>1704</v>
      </c>
      <c r="D231" s="329" t="s">
        <v>367</v>
      </c>
      <c r="E231" s="329" t="s">
        <v>473</v>
      </c>
    </row>
    <row r="232" spans="1:5" ht="20.100000000000001" customHeight="1">
      <c r="A232" s="327" t="s">
        <v>456</v>
      </c>
      <c r="B232" s="327" t="s">
        <v>235</v>
      </c>
      <c r="C232" s="327" t="str">
        <v>1705</v>
      </c>
      <c r="D232" s="329" t="s">
        <v>367</v>
      </c>
      <c r="E232" s="329" t="s">
        <v>492</v>
      </c>
    </row>
    <row r="233" spans="1:5" ht="20.100000000000001" customHeight="1">
      <c r="A233" s="327" t="s">
        <v>456</v>
      </c>
      <c r="B233" s="327" t="s">
        <v>238</v>
      </c>
      <c r="C233" s="327" t="str">
        <v>1706</v>
      </c>
      <c r="D233" s="329" t="s">
        <v>367</v>
      </c>
      <c r="E233" s="329" t="s">
        <v>616</v>
      </c>
    </row>
    <row r="234" spans="1:5" ht="20.100000000000001" customHeight="1">
      <c r="A234" s="327" t="s">
        <v>456</v>
      </c>
      <c r="B234" s="327" t="s">
        <v>239</v>
      </c>
      <c r="C234" s="327" t="str">
        <v>1707</v>
      </c>
      <c r="D234" s="329" t="s">
        <v>369</v>
      </c>
      <c r="E234" s="329" t="s">
        <v>617</v>
      </c>
    </row>
    <row r="235" spans="1:5" ht="20.100000000000001" customHeight="1">
      <c r="A235" s="327" t="s">
        <v>456</v>
      </c>
      <c r="B235" s="327" t="s">
        <v>245</v>
      </c>
      <c r="C235" s="327" t="str">
        <v>1708</v>
      </c>
      <c r="D235" s="329" t="s">
        <v>369</v>
      </c>
      <c r="E235" s="329" t="s">
        <v>618</v>
      </c>
    </row>
    <row r="236" spans="1:5" ht="20.100000000000001" customHeight="1">
      <c r="A236" s="327" t="s">
        <v>456</v>
      </c>
      <c r="B236" s="327" t="s">
        <v>247</v>
      </c>
      <c r="C236" s="327" t="str">
        <v>1709</v>
      </c>
      <c r="D236" s="329" t="s">
        <v>189</v>
      </c>
      <c r="E236" s="329" t="s">
        <v>159</v>
      </c>
    </row>
    <row r="237" spans="1:5" ht="20.100000000000001" customHeight="1">
      <c r="A237" s="327" t="s">
        <v>456</v>
      </c>
      <c r="B237" s="327" t="s">
        <v>241</v>
      </c>
      <c r="C237" s="327" t="str">
        <v>1710</v>
      </c>
      <c r="D237" s="329" t="s">
        <v>189</v>
      </c>
      <c r="E237" s="329" t="s">
        <v>377</v>
      </c>
    </row>
    <row r="238" spans="1:5" ht="20.100000000000001" customHeight="1">
      <c r="A238" s="327" t="s">
        <v>456</v>
      </c>
      <c r="B238" s="327" t="s">
        <v>251</v>
      </c>
      <c r="C238" s="327" t="str">
        <v>1711</v>
      </c>
      <c r="D238" s="329" t="s">
        <v>189</v>
      </c>
      <c r="E238" s="329" t="s">
        <v>171</v>
      </c>
    </row>
    <row r="239" spans="1:5" ht="20.100000000000001" customHeight="1">
      <c r="A239" s="327" t="s">
        <v>456</v>
      </c>
      <c r="B239" s="327" t="s">
        <v>454</v>
      </c>
      <c r="C239" s="327" t="str">
        <v>1712</v>
      </c>
      <c r="D239" s="329" t="s">
        <v>189</v>
      </c>
      <c r="E239" s="329" t="s">
        <v>409</v>
      </c>
    </row>
    <row r="240" spans="1:5" ht="20.100000000000001" customHeight="1">
      <c r="A240" s="327" t="s">
        <v>456</v>
      </c>
      <c r="B240" s="327" t="s">
        <v>49</v>
      </c>
      <c r="C240" s="327" t="str">
        <v>1713</v>
      </c>
      <c r="D240" s="329" t="s">
        <v>521</v>
      </c>
      <c r="E240" s="329" t="s">
        <v>82</v>
      </c>
    </row>
    <row r="241" spans="1:5" ht="20.100000000000001" customHeight="1">
      <c r="A241" s="327" t="s">
        <v>456</v>
      </c>
      <c r="B241" s="327" t="s">
        <v>386</v>
      </c>
      <c r="C241" s="327" t="str">
        <v>1714</v>
      </c>
      <c r="D241" s="329" t="s">
        <v>310</v>
      </c>
      <c r="E241" s="329"/>
    </row>
    <row r="242" spans="1:5" ht="20.100000000000001" customHeight="1">
      <c r="A242" s="327" t="s">
        <v>182</v>
      </c>
      <c r="B242" s="327" t="s">
        <v>228</v>
      </c>
      <c r="C242" s="327" t="str">
        <v>1801</v>
      </c>
      <c r="D242" s="329" t="s">
        <v>311</v>
      </c>
      <c r="E242" s="329" t="s">
        <v>392</v>
      </c>
    </row>
    <row r="243" spans="1:5" ht="20.100000000000001" customHeight="1">
      <c r="A243" s="327" t="s">
        <v>182</v>
      </c>
      <c r="B243" s="327" t="s">
        <v>152</v>
      </c>
      <c r="C243" s="327" t="str">
        <v>1802</v>
      </c>
      <c r="D243" s="329" t="s">
        <v>311</v>
      </c>
      <c r="E243" s="329" t="s">
        <v>433</v>
      </c>
    </row>
    <row r="244" spans="1:5" ht="20.100000000000001" customHeight="1">
      <c r="A244" s="327" t="s">
        <v>182</v>
      </c>
      <c r="B244" s="327" t="s">
        <v>233</v>
      </c>
      <c r="C244" s="327" t="str">
        <v>1803</v>
      </c>
      <c r="D244" s="329" t="s">
        <v>311</v>
      </c>
      <c r="E244" s="329" t="s">
        <v>324</v>
      </c>
    </row>
    <row r="245" spans="1:5" ht="20.100000000000001" customHeight="1">
      <c r="A245" s="327" t="s">
        <v>182</v>
      </c>
      <c r="B245" s="327" t="s">
        <v>110</v>
      </c>
      <c r="C245" s="327" t="str">
        <v>1804</v>
      </c>
      <c r="D245" s="329" t="s">
        <v>311</v>
      </c>
      <c r="E245" s="329" t="s">
        <v>619</v>
      </c>
    </row>
    <row r="246" spans="1:5" ht="20.100000000000001" customHeight="1">
      <c r="A246" s="327" t="s">
        <v>182</v>
      </c>
      <c r="B246" s="327" t="s">
        <v>235</v>
      </c>
      <c r="C246" s="327" t="str">
        <v>1805</v>
      </c>
      <c r="D246" s="329" t="s">
        <v>311</v>
      </c>
      <c r="E246" s="329" t="s">
        <v>313</v>
      </c>
    </row>
    <row r="247" spans="1:5" ht="20.100000000000001" customHeight="1">
      <c r="A247" s="327" t="s">
        <v>182</v>
      </c>
      <c r="B247" s="327" t="s">
        <v>238</v>
      </c>
      <c r="C247" s="327" t="str">
        <v>1806</v>
      </c>
      <c r="D247" s="329" t="s">
        <v>311</v>
      </c>
      <c r="E247" s="329" t="s">
        <v>97</v>
      </c>
    </row>
    <row r="248" spans="1:5" ht="20.100000000000001" customHeight="1">
      <c r="A248" s="327" t="s">
        <v>182</v>
      </c>
      <c r="B248" s="327" t="s">
        <v>239</v>
      </c>
      <c r="C248" s="327" t="str">
        <v>1807</v>
      </c>
      <c r="D248" s="329" t="s">
        <v>366</v>
      </c>
      <c r="E248" s="329" t="s">
        <v>620</v>
      </c>
    </row>
    <row r="249" spans="1:5" ht="20.100000000000001" customHeight="1">
      <c r="A249" s="327" t="s">
        <v>182</v>
      </c>
      <c r="B249" s="327" t="s">
        <v>245</v>
      </c>
      <c r="C249" s="327" t="str">
        <v>1808</v>
      </c>
      <c r="D249" s="329" t="s">
        <v>366</v>
      </c>
      <c r="E249" s="329" t="s">
        <v>549</v>
      </c>
    </row>
    <row r="250" spans="1:5" ht="20.100000000000001" customHeight="1">
      <c r="A250" s="327" t="s">
        <v>182</v>
      </c>
      <c r="B250" s="327" t="s">
        <v>247</v>
      </c>
      <c r="C250" s="327" t="str">
        <v>1809</v>
      </c>
      <c r="D250" s="329" t="s">
        <v>335</v>
      </c>
      <c r="E250" s="329" t="s">
        <v>240</v>
      </c>
    </row>
    <row r="251" spans="1:5" ht="20.100000000000001" customHeight="1">
      <c r="A251" s="327" t="s">
        <v>182</v>
      </c>
      <c r="B251" s="327" t="s">
        <v>241</v>
      </c>
      <c r="C251" s="327" t="str">
        <v>1810</v>
      </c>
      <c r="D251" s="329" t="s">
        <v>335</v>
      </c>
      <c r="E251" s="329" t="s">
        <v>621</v>
      </c>
    </row>
    <row r="252" spans="1:5" ht="20.100000000000001" customHeight="1">
      <c r="A252" s="327" t="s">
        <v>182</v>
      </c>
      <c r="B252" s="327" t="s">
        <v>251</v>
      </c>
      <c r="C252" s="327" t="str">
        <v>1811</v>
      </c>
      <c r="D252" s="329" t="s">
        <v>335</v>
      </c>
      <c r="E252" s="329" t="s">
        <v>539</v>
      </c>
    </row>
    <row r="253" spans="1:5" ht="20.100000000000001" customHeight="1">
      <c r="A253" s="327" t="s">
        <v>182</v>
      </c>
      <c r="B253" s="327" t="s">
        <v>454</v>
      </c>
      <c r="C253" s="327" t="str">
        <v>1812</v>
      </c>
      <c r="D253" s="329" t="s">
        <v>335</v>
      </c>
      <c r="E253" s="329" t="s">
        <v>479</v>
      </c>
    </row>
    <row r="254" spans="1:5" ht="20.100000000000001" customHeight="1">
      <c r="A254" s="327" t="s">
        <v>182</v>
      </c>
      <c r="B254" s="327" t="s">
        <v>49</v>
      </c>
      <c r="C254" s="327" t="str">
        <v>1813</v>
      </c>
      <c r="D254" s="329" t="s">
        <v>335</v>
      </c>
      <c r="E254" s="329" t="s">
        <v>484</v>
      </c>
    </row>
    <row r="255" spans="1:5" ht="20.100000000000001" customHeight="1">
      <c r="A255" s="327" t="s">
        <v>182</v>
      </c>
      <c r="B255" s="327" t="s">
        <v>386</v>
      </c>
      <c r="C255" s="327" t="str">
        <v>1814</v>
      </c>
      <c r="D255" s="329" t="s">
        <v>210</v>
      </c>
      <c r="E255" s="329" t="s">
        <v>476</v>
      </c>
    </row>
    <row r="256" spans="1:5" ht="20.100000000000001" customHeight="1">
      <c r="A256" s="327" t="s">
        <v>182</v>
      </c>
      <c r="B256" s="327" t="s">
        <v>242</v>
      </c>
      <c r="C256" s="327" t="str">
        <v>1815</v>
      </c>
      <c r="D256" s="329" t="s">
        <v>210</v>
      </c>
      <c r="E256" s="329" t="s">
        <v>485</v>
      </c>
    </row>
    <row r="257" spans="1:5" ht="20.100000000000001" customHeight="1">
      <c r="A257" s="327" t="s">
        <v>182</v>
      </c>
      <c r="B257" s="327" t="s">
        <v>455</v>
      </c>
      <c r="C257" s="327" t="str">
        <v>1816</v>
      </c>
      <c r="D257" s="329" t="s">
        <v>372</v>
      </c>
      <c r="E257" s="329" t="s">
        <v>497</v>
      </c>
    </row>
    <row r="258" spans="1:5" ht="20.100000000000001" customHeight="1">
      <c r="A258" s="327" t="s">
        <v>182</v>
      </c>
      <c r="B258" s="327" t="s">
        <v>456</v>
      </c>
      <c r="C258" s="327" t="str">
        <v>1817</v>
      </c>
      <c r="D258" s="329" t="s">
        <v>372</v>
      </c>
      <c r="E258" s="329" t="s">
        <v>622</v>
      </c>
    </row>
    <row r="259" spans="1:5" ht="20.100000000000001" customHeight="1">
      <c r="A259" s="327" t="s">
        <v>182</v>
      </c>
      <c r="B259" s="327" t="s">
        <v>182</v>
      </c>
      <c r="C259" s="327" t="str">
        <v>1818</v>
      </c>
      <c r="D259" s="329" t="s">
        <v>372</v>
      </c>
      <c r="E259" s="329" t="s">
        <v>623</v>
      </c>
    </row>
    <row r="260" spans="1:5" ht="20.100000000000001" customHeight="1">
      <c r="A260" s="327" t="s">
        <v>182</v>
      </c>
      <c r="B260" s="327" t="s">
        <v>54</v>
      </c>
      <c r="C260" s="327" t="str">
        <v>1819</v>
      </c>
      <c r="D260" s="329" t="s">
        <v>8</v>
      </c>
      <c r="E260" s="329" t="s">
        <v>319</v>
      </c>
    </row>
    <row r="261" spans="1:5" ht="20.100000000000001" customHeight="1">
      <c r="A261" s="327" t="s">
        <v>182</v>
      </c>
      <c r="B261" s="327" t="s">
        <v>243</v>
      </c>
      <c r="C261" s="327" t="str">
        <v>1820</v>
      </c>
      <c r="D261" s="329" t="s">
        <v>8</v>
      </c>
      <c r="E261" s="329" t="s">
        <v>164</v>
      </c>
    </row>
    <row r="262" spans="1:5" ht="20.100000000000001" customHeight="1">
      <c r="A262" s="327" t="s">
        <v>182</v>
      </c>
      <c r="B262" s="327" t="s">
        <v>457</v>
      </c>
      <c r="C262" s="327" t="str">
        <v>1821</v>
      </c>
      <c r="D262" s="329" t="s">
        <v>522</v>
      </c>
      <c r="E262" s="329" t="s">
        <v>522</v>
      </c>
    </row>
    <row r="263" spans="1:5" ht="20.100000000000001" customHeight="1">
      <c r="A263" s="327" t="s">
        <v>182</v>
      </c>
      <c r="B263" s="327" t="s">
        <v>267</v>
      </c>
      <c r="C263" s="327" t="str">
        <v>1822</v>
      </c>
      <c r="D263" s="329" t="s">
        <v>310</v>
      </c>
      <c r="E263" s="329"/>
    </row>
    <row r="264" spans="1:5" ht="20.100000000000001" customHeight="1">
      <c r="A264" s="327" t="s">
        <v>54</v>
      </c>
      <c r="B264" s="327" t="s">
        <v>228</v>
      </c>
      <c r="C264" s="327" t="str">
        <v>1901</v>
      </c>
      <c r="D264" s="329" t="s">
        <v>330</v>
      </c>
      <c r="E264" s="329" t="str">
        <v>軽自動車、普通車</v>
      </c>
    </row>
    <row r="265" spans="1:5" ht="20.100000000000001" customHeight="1">
      <c r="A265" s="327" t="s">
        <v>54</v>
      </c>
      <c r="B265" s="327" t="s">
        <v>152</v>
      </c>
      <c r="C265" s="327" t="str">
        <v>1902</v>
      </c>
      <c r="D265" s="329" t="s">
        <v>103</v>
      </c>
      <c r="E265" s="329" t="str">
        <v>高規格救急車、消防車、高所放水車、救助工作車</v>
      </c>
    </row>
    <row r="266" spans="1:5" ht="20.100000000000001" customHeight="1">
      <c r="A266" s="327" t="s">
        <v>54</v>
      </c>
      <c r="B266" s="327" t="s">
        <v>233</v>
      </c>
      <c r="C266" s="327" t="str">
        <v>1903</v>
      </c>
      <c r="D266" s="329" t="s">
        <v>60</v>
      </c>
      <c r="E266" s="329" t="str">
        <v>路面清掃車、散水車、塵芥車、バキュームカー</v>
      </c>
    </row>
    <row r="267" spans="1:5" ht="20.100000000000001" customHeight="1">
      <c r="A267" s="327" t="s">
        <v>54</v>
      </c>
      <c r="B267" s="327" t="s">
        <v>110</v>
      </c>
      <c r="C267" s="327" t="str">
        <v>1904</v>
      </c>
      <c r="D267" s="329" t="s">
        <v>185</v>
      </c>
      <c r="E267" s="329" t="str">
        <v>バッテリー、タイヤ、ホイール、ワックス、不凍液、ランプ類</v>
      </c>
    </row>
    <row r="268" spans="1:5" ht="20.100000000000001" customHeight="1">
      <c r="A268" s="327" t="s">
        <v>54</v>
      </c>
      <c r="B268" s="327" t="s">
        <v>235</v>
      </c>
      <c r="C268" s="327" t="str">
        <v>1905</v>
      </c>
      <c r="D268" s="329" t="s">
        <v>310</v>
      </c>
      <c r="E268" s="329"/>
    </row>
    <row r="269" spans="1:5" ht="20.100000000000001" customHeight="1">
      <c r="A269" s="327" t="s">
        <v>243</v>
      </c>
      <c r="B269" s="327" t="s">
        <v>228</v>
      </c>
      <c r="C269" s="327" t="str">
        <v>2001</v>
      </c>
      <c r="D269" s="329" t="s">
        <v>111</v>
      </c>
      <c r="E269" s="329" t="s">
        <v>111</v>
      </c>
    </row>
    <row r="270" spans="1:5" ht="20.100000000000001" customHeight="1">
      <c r="A270" s="327" t="s">
        <v>243</v>
      </c>
      <c r="B270" s="327" t="s">
        <v>152</v>
      </c>
      <c r="C270" s="327" t="str">
        <v>2002</v>
      </c>
      <c r="D270" s="329" t="s">
        <v>523</v>
      </c>
      <c r="E270" s="329" t="s">
        <v>431</v>
      </c>
    </row>
    <row r="271" spans="1:5" ht="20.100000000000001" customHeight="1">
      <c r="A271" s="327" t="s">
        <v>243</v>
      </c>
      <c r="B271" s="327" t="s">
        <v>233</v>
      </c>
      <c r="C271" s="327" t="str">
        <v>2003</v>
      </c>
      <c r="D271" s="329" t="s">
        <v>380</v>
      </c>
      <c r="E271" s="329" t="str">
        <v>ガソリン、灯油、軽油、重油</v>
      </c>
    </row>
    <row r="272" spans="1:5" ht="20.100000000000001" customHeight="1">
      <c r="A272" s="327" t="s">
        <v>243</v>
      </c>
      <c r="B272" s="327" t="s">
        <v>110</v>
      </c>
      <c r="C272" s="327" t="str">
        <v>2004</v>
      </c>
      <c r="D272" s="329" t="s">
        <v>276</v>
      </c>
      <c r="E272" s="329" t="str">
        <v>プロパンガス、都市ガス、オートガス、ＬＰガス</v>
      </c>
    </row>
    <row r="273" spans="1:5" ht="20.100000000000001" customHeight="1">
      <c r="A273" s="327" t="s">
        <v>243</v>
      </c>
      <c r="B273" s="327" t="s">
        <v>235</v>
      </c>
      <c r="C273" s="327" t="str">
        <v>2005</v>
      </c>
      <c r="D273" s="329" t="s">
        <v>381</v>
      </c>
      <c r="E273" s="329" t="s">
        <v>381</v>
      </c>
    </row>
    <row r="274" spans="1:5" ht="20.100000000000001" customHeight="1">
      <c r="A274" s="327" t="s">
        <v>243</v>
      </c>
      <c r="B274" s="327" t="s">
        <v>238</v>
      </c>
      <c r="C274" s="327" t="str">
        <v>2006</v>
      </c>
      <c r="D274" s="329" t="s">
        <v>138</v>
      </c>
      <c r="E274" s="329" t="s">
        <v>138</v>
      </c>
    </row>
    <row r="275" spans="1:5" ht="20.100000000000001" customHeight="1">
      <c r="A275" s="327" t="s">
        <v>243</v>
      </c>
      <c r="B275" s="327" t="s">
        <v>239</v>
      </c>
      <c r="C275" s="327" t="str">
        <v>2007</v>
      </c>
      <c r="D275" s="329" t="s">
        <v>525</v>
      </c>
      <c r="E275" s="329" t="s">
        <v>624</v>
      </c>
    </row>
    <row r="276" spans="1:5" ht="20.100000000000001" customHeight="1">
      <c r="A276" s="327" t="s">
        <v>243</v>
      </c>
      <c r="B276" s="327" t="s">
        <v>245</v>
      </c>
      <c r="C276" s="327" t="str">
        <v>2008</v>
      </c>
      <c r="D276" s="329" t="s">
        <v>310</v>
      </c>
      <c r="E276" s="329"/>
    </row>
    <row r="277" spans="1:5" ht="20.100000000000001" customHeight="1">
      <c r="A277" s="327" t="s">
        <v>457</v>
      </c>
      <c r="B277" s="327" t="s">
        <v>228</v>
      </c>
      <c r="C277" s="327" t="str">
        <v>2101</v>
      </c>
      <c r="D277" s="329" t="s">
        <v>383</v>
      </c>
      <c r="E277" s="329" t="str">
        <v>シーツ、布団、毛布、枕、寝袋、寝巻、パジャマ</v>
      </c>
    </row>
    <row r="278" spans="1:5" ht="20.100000000000001" customHeight="1">
      <c r="A278" s="327" t="s">
        <v>457</v>
      </c>
      <c r="B278" s="327" t="s">
        <v>152</v>
      </c>
      <c r="C278" s="327" t="str">
        <v>2102</v>
      </c>
      <c r="D278" s="329" t="s">
        <v>340</v>
      </c>
      <c r="E278" s="329" t="s">
        <v>371</v>
      </c>
    </row>
    <row r="279" spans="1:5" ht="20.100000000000001" customHeight="1">
      <c r="A279" s="327" t="s">
        <v>457</v>
      </c>
      <c r="B279" s="327" t="s">
        <v>233</v>
      </c>
      <c r="C279" s="327" t="str">
        <v>2103</v>
      </c>
      <c r="D279" s="329" t="s">
        <v>51</v>
      </c>
      <c r="E279" s="329" t="str">
        <v>防火衣、耐熱服、救助服、化学消防服、アルミ防火服</v>
      </c>
    </row>
    <row r="280" spans="1:5" ht="20.100000000000001" customHeight="1">
      <c r="A280" s="327" t="s">
        <v>457</v>
      </c>
      <c r="B280" s="327" t="s">
        <v>110</v>
      </c>
      <c r="C280" s="327" t="str">
        <v>2104</v>
      </c>
      <c r="D280" s="329" t="s">
        <v>526</v>
      </c>
      <c r="E280" s="329" t="str">
        <v>シート、テント</v>
      </c>
    </row>
    <row r="281" spans="1:5" ht="20.100000000000001" customHeight="1">
      <c r="A281" s="327" t="s">
        <v>457</v>
      </c>
      <c r="B281" s="327" t="s">
        <v>235</v>
      </c>
      <c r="C281" s="327" t="str">
        <v>2105</v>
      </c>
      <c r="D281" s="329" t="s">
        <v>528</v>
      </c>
      <c r="E281" s="329" t="s">
        <v>297</v>
      </c>
    </row>
    <row r="282" spans="1:5" ht="20.100000000000001" customHeight="1">
      <c r="A282" s="327" t="s">
        <v>457</v>
      </c>
      <c r="B282" s="327" t="s">
        <v>238</v>
      </c>
      <c r="C282" s="327" t="str">
        <v>2106</v>
      </c>
      <c r="D282" s="329" t="s">
        <v>496</v>
      </c>
      <c r="E282" s="329" t="s">
        <v>494</v>
      </c>
    </row>
    <row r="283" spans="1:5" ht="20.100000000000001" customHeight="1">
      <c r="A283" s="327" t="s">
        <v>457</v>
      </c>
      <c r="B283" s="327" t="s">
        <v>239</v>
      </c>
      <c r="C283" s="327" t="str">
        <v>2107</v>
      </c>
      <c r="D283" s="329" t="s">
        <v>310</v>
      </c>
      <c r="E283" s="329"/>
    </row>
    <row r="284" spans="1:5" ht="20.100000000000001" customHeight="1">
      <c r="A284" s="327" t="s">
        <v>267</v>
      </c>
      <c r="B284" s="327" t="s">
        <v>228</v>
      </c>
      <c r="C284" s="327" t="str">
        <v>2201</v>
      </c>
      <c r="D284" s="329" t="s">
        <v>269</v>
      </c>
      <c r="E284" s="329" t="s">
        <v>450</v>
      </c>
    </row>
    <row r="285" spans="1:5" ht="20.100000000000001" customHeight="1">
      <c r="A285" s="327" t="s">
        <v>267</v>
      </c>
      <c r="B285" s="327" t="s">
        <v>152</v>
      </c>
      <c r="C285" s="327" t="str">
        <v>2202</v>
      </c>
      <c r="D285" s="329" t="s">
        <v>269</v>
      </c>
      <c r="E285" s="329" t="s">
        <v>613</v>
      </c>
    </row>
    <row r="286" spans="1:5" ht="20.100000000000001" customHeight="1">
      <c r="A286" s="327" t="s">
        <v>267</v>
      </c>
      <c r="B286" s="327" t="s">
        <v>233</v>
      </c>
      <c r="C286" s="327" t="str">
        <v>2203</v>
      </c>
      <c r="D286" s="329" t="s">
        <v>269</v>
      </c>
      <c r="E286" s="329" t="s">
        <v>625</v>
      </c>
    </row>
    <row r="287" spans="1:5" ht="20.100000000000001" customHeight="1">
      <c r="A287" s="327" t="s">
        <v>267</v>
      </c>
      <c r="B287" s="327" t="s">
        <v>110</v>
      </c>
      <c r="C287" s="327" t="str">
        <v>2204</v>
      </c>
      <c r="D287" s="329" t="s">
        <v>269</v>
      </c>
      <c r="E287" s="329" t="s">
        <v>63</v>
      </c>
    </row>
    <row r="288" spans="1:5" ht="20.100000000000001" customHeight="1">
      <c r="A288" s="327" t="s">
        <v>267</v>
      </c>
      <c r="B288" s="327" t="s">
        <v>235</v>
      </c>
      <c r="C288" s="327" t="str">
        <v>2205</v>
      </c>
      <c r="D288" s="329" t="s">
        <v>179</v>
      </c>
      <c r="E288" s="329" t="str">
        <v>道路標識、道路常設マップ、可変型道路標識</v>
      </c>
    </row>
    <row r="289" spans="1:5" ht="20.100000000000001" customHeight="1">
      <c r="A289" s="327" t="s">
        <v>267</v>
      </c>
      <c r="B289" s="327" t="s">
        <v>238</v>
      </c>
      <c r="C289" s="327" t="str">
        <v>2206</v>
      </c>
      <c r="D289" s="329" t="s">
        <v>326</v>
      </c>
      <c r="E289" s="329" t="str">
        <v>金属銘板、アクリル・アルミ銘板</v>
      </c>
    </row>
    <row r="290" spans="1:5" ht="20.100000000000001" customHeight="1">
      <c r="A290" s="327" t="s">
        <v>267</v>
      </c>
      <c r="B290" s="327" t="s">
        <v>239</v>
      </c>
      <c r="C290" s="327" t="str">
        <v>2207</v>
      </c>
      <c r="D290" s="329" t="s">
        <v>529</v>
      </c>
      <c r="E290" s="329" t="s">
        <v>529</v>
      </c>
    </row>
    <row r="291" spans="1:5" ht="20.100000000000001" customHeight="1">
      <c r="A291" s="327" t="s">
        <v>267</v>
      </c>
      <c r="B291" s="327" t="s">
        <v>245</v>
      </c>
      <c r="C291" s="327" t="str">
        <v>2208</v>
      </c>
      <c r="D291" s="329" t="s">
        <v>531</v>
      </c>
      <c r="E291" s="329" t="s">
        <v>531</v>
      </c>
    </row>
    <row r="292" spans="1:5" ht="20.100000000000001" customHeight="1">
      <c r="A292" s="327" t="s">
        <v>267</v>
      </c>
      <c r="B292" s="327" t="s">
        <v>247</v>
      </c>
      <c r="C292" s="327" t="str">
        <v>2209</v>
      </c>
      <c r="D292" s="329" t="s">
        <v>532</v>
      </c>
      <c r="E292" s="329" t="s">
        <v>532</v>
      </c>
    </row>
    <row r="293" spans="1:5" ht="20.100000000000001" customHeight="1">
      <c r="A293" s="327" t="s">
        <v>267</v>
      </c>
      <c r="B293" s="327" t="s">
        <v>241</v>
      </c>
      <c r="C293" s="327" t="str">
        <v>2210</v>
      </c>
      <c r="D293" s="329" t="s">
        <v>527</v>
      </c>
      <c r="E293" s="329" t="s">
        <v>527</v>
      </c>
    </row>
    <row r="294" spans="1:5" ht="20.100000000000001" customHeight="1">
      <c r="A294" s="327" t="s">
        <v>267</v>
      </c>
      <c r="B294" s="327" t="s">
        <v>251</v>
      </c>
      <c r="C294" s="327" t="str">
        <v>2211</v>
      </c>
      <c r="D294" s="329" t="s">
        <v>533</v>
      </c>
      <c r="E294" s="329" t="s">
        <v>533</v>
      </c>
    </row>
    <row r="295" spans="1:5" ht="20.100000000000001" customHeight="1">
      <c r="A295" s="327" t="s">
        <v>267</v>
      </c>
      <c r="B295" s="327" t="s">
        <v>454</v>
      </c>
      <c r="C295" s="327" t="str">
        <v>2212</v>
      </c>
      <c r="D295" s="329" t="s">
        <v>342</v>
      </c>
      <c r="E295" s="329" t="s">
        <v>342</v>
      </c>
    </row>
    <row r="296" spans="1:5" ht="20.100000000000001" customHeight="1">
      <c r="A296" s="327" t="s">
        <v>267</v>
      </c>
      <c r="B296" s="327" t="s">
        <v>49</v>
      </c>
      <c r="C296" s="327" t="str">
        <v>2213</v>
      </c>
      <c r="D296" s="329" t="s">
        <v>387</v>
      </c>
      <c r="E296" s="329" t="s">
        <v>626</v>
      </c>
    </row>
    <row r="297" spans="1:5" ht="20.100000000000001" customHeight="1">
      <c r="A297" s="327" t="s">
        <v>267</v>
      </c>
      <c r="B297" s="327" t="s">
        <v>386</v>
      </c>
      <c r="C297" s="327" t="str">
        <v>2214</v>
      </c>
      <c r="D297" s="329" t="s">
        <v>534</v>
      </c>
      <c r="E297" s="329" t="s">
        <v>627</v>
      </c>
    </row>
    <row r="298" spans="1:5" ht="20.100000000000001" customHeight="1">
      <c r="A298" s="327" t="s">
        <v>267</v>
      </c>
      <c r="B298" s="327" t="s">
        <v>242</v>
      </c>
      <c r="C298" s="327" t="str">
        <v>2215</v>
      </c>
      <c r="D298" s="329" t="s">
        <v>535</v>
      </c>
      <c r="E298" s="329" t="s">
        <v>535</v>
      </c>
    </row>
    <row r="299" spans="1:5" ht="20.100000000000001" customHeight="1">
      <c r="A299" s="327" t="s">
        <v>267</v>
      </c>
      <c r="B299" s="327" t="s">
        <v>455</v>
      </c>
      <c r="C299" s="327" t="str">
        <v>2216</v>
      </c>
      <c r="D299" s="329" t="s">
        <v>310</v>
      </c>
      <c r="E299" s="329"/>
    </row>
    <row r="300" spans="1:5" ht="20.100000000000001" customHeight="1">
      <c r="A300" s="327" t="s">
        <v>270</v>
      </c>
      <c r="B300" s="327" t="s">
        <v>228</v>
      </c>
      <c r="C300" s="327" t="str">
        <v>2301</v>
      </c>
      <c r="D300" s="329" t="s">
        <v>536</v>
      </c>
      <c r="E300" s="329" t="s">
        <v>628</v>
      </c>
    </row>
    <row r="301" spans="1:5" ht="20.100000000000001" customHeight="1">
      <c r="A301" s="327" t="s">
        <v>270</v>
      </c>
      <c r="B301" s="327" t="s">
        <v>152</v>
      </c>
      <c r="C301" s="327" t="str">
        <v>2302</v>
      </c>
      <c r="D301" s="329" t="s">
        <v>108</v>
      </c>
      <c r="E301" s="329" t="s">
        <v>45</v>
      </c>
    </row>
    <row r="302" spans="1:5" ht="20.100000000000001" customHeight="1">
      <c r="A302" s="327" t="s">
        <v>270</v>
      </c>
      <c r="B302" s="327" t="s">
        <v>233</v>
      </c>
      <c r="C302" s="327" t="str">
        <v>2303</v>
      </c>
      <c r="D302" s="329" t="s">
        <v>537</v>
      </c>
      <c r="E302" s="329" t="s">
        <v>537</v>
      </c>
    </row>
    <row r="303" spans="1:5" ht="20.100000000000001" customHeight="1">
      <c r="A303" s="327" t="s">
        <v>270</v>
      </c>
      <c r="B303" s="327" t="s">
        <v>110</v>
      </c>
      <c r="C303" s="327" t="str">
        <v>2304</v>
      </c>
      <c r="D303" s="329" t="s">
        <v>467</v>
      </c>
      <c r="E303" s="329" t="s">
        <v>357</v>
      </c>
    </row>
    <row r="304" spans="1:5" ht="20.100000000000001" customHeight="1">
      <c r="A304" s="327" t="s">
        <v>270</v>
      </c>
      <c r="B304" s="327" t="s">
        <v>235</v>
      </c>
      <c r="C304" s="327" t="str">
        <v>2305</v>
      </c>
      <c r="D304" s="329" t="s">
        <v>388</v>
      </c>
      <c r="E304" s="329" t="str">
        <v>時計、貴金属</v>
      </c>
    </row>
    <row r="305" spans="1:5" ht="20.100000000000001" customHeight="1">
      <c r="A305" s="327" t="s">
        <v>270</v>
      </c>
      <c r="B305" s="327" t="s">
        <v>238</v>
      </c>
      <c r="C305" s="327" t="str">
        <v>2306</v>
      </c>
      <c r="D305" s="329" t="s">
        <v>148</v>
      </c>
      <c r="E305" s="329" t="s">
        <v>629</v>
      </c>
    </row>
    <row r="306" spans="1:5" ht="20.100000000000001" customHeight="1">
      <c r="A306" s="327" t="s">
        <v>270</v>
      </c>
      <c r="B306" s="327" t="s">
        <v>239</v>
      </c>
      <c r="C306" s="327" t="str">
        <v>2307</v>
      </c>
      <c r="D306" s="329" t="s">
        <v>148</v>
      </c>
      <c r="E306" s="329" t="s">
        <v>419</v>
      </c>
    </row>
    <row r="307" spans="1:5" ht="20.100000000000001" customHeight="1">
      <c r="A307" s="327" t="s">
        <v>270</v>
      </c>
      <c r="B307" s="327" t="s">
        <v>245</v>
      </c>
      <c r="C307" s="327" t="str">
        <v>2308</v>
      </c>
      <c r="D307" s="329" t="s">
        <v>148</v>
      </c>
      <c r="E307" s="329" t="s">
        <v>630</v>
      </c>
    </row>
    <row r="308" spans="1:5" ht="20.100000000000001" customHeight="1">
      <c r="A308" s="327" t="s">
        <v>270</v>
      </c>
      <c r="B308" s="327" t="s">
        <v>247</v>
      </c>
      <c r="C308" s="327" t="str">
        <v>2309</v>
      </c>
      <c r="D308" s="329" t="s">
        <v>148</v>
      </c>
      <c r="E308" s="329" t="s">
        <v>343</v>
      </c>
    </row>
    <row r="309" spans="1:5" ht="20.100000000000001" customHeight="1">
      <c r="A309" s="327" t="s">
        <v>270</v>
      </c>
      <c r="B309" s="327" t="s">
        <v>241</v>
      </c>
      <c r="C309" s="327" t="str">
        <v>2310</v>
      </c>
      <c r="D309" s="329" t="s">
        <v>148</v>
      </c>
      <c r="E309" s="329" t="s">
        <v>417</v>
      </c>
    </row>
    <row r="310" spans="1:5" ht="20.100000000000001" customHeight="1">
      <c r="A310" s="327" t="s">
        <v>270</v>
      </c>
      <c r="B310" s="327" t="s">
        <v>251</v>
      </c>
      <c r="C310" s="327" t="str">
        <v>2311</v>
      </c>
      <c r="D310" s="329" t="s">
        <v>148</v>
      </c>
      <c r="E310" s="329" t="s">
        <v>428</v>
      </c>
    </row>
    <row r="311" spans="1:5" ht="20.100000000000001" customHeight="1">
      <c r="A311" s="327" t="s">
        <v>270</v>
      </c>
      <c r="B311" s="327" t="s">
        <v>454</v>
      </c>
      <c r="C311" s="327" t="str">
        <v>2312</v>
      </c>
      <c r="D311" s="329" t="s">
        <v>148</v>
      </c>
      <c r="E311" s="329" t="s">
        <v>631</v>
      </c>
    </row>
    <row r="312" spans="1:5" ht="20.100000000000001" customHeight="1">
      <c r="A312" s="327" t="s">
        <v>270</v>
      </c>
      <c r="B312" s="327" t="s">
        <v>49</v>
      </c>
      <c r="C312" s="327" t="str">
        <v>2313</v>
      </c>
      <c r="D312" s="329" t="s">
        <v>148</v>
      </c>
      <c r="E312" s="329" t="s">
        <v>38</v>
      </c>
    </row>
    <row r="313" spans="1:5" ht="20.100000000000001" customHeight="1">
      <c r="A313" s="327" t="s">
        <v>270</v>
      </c>
      <c r="B313" s="327" t="s">
        <v>386</v>
      </c>
      <c r="C313" s="327" t="str">
        <v>2314</v>
      </c>
      <c r="D313" s="329" t="s">
        <v>148</v>
      </c>
      <c r="E313" s="329" t="s">
        <v>632</v>
      </c>
    </row>
    <row r="314" spans="1:5" ht="20.100000000000001" customHeight="1">
      <c r="A314" s="327" t="s">
        <v>270</v>
      </c>
      <c r="B314" s="327" t="s">
        <v>242</v>
      </c>
      <c r="C314" s="327" t="str">
        <v>2315</v>
      </c>
      <c r="D314" s="329" t="s">
        <v>148</v>
      </c>
      <c r="E314" s="329" t="s">
        <v>633</v>
      </c>
    </row>
    <row r="315" spans="1:5" ht="20.100000000000001" customHeight="1">
      <c r="A315" s="327" t="s">
        <v>270</v>
      </c>
      <c r="B315" s="327" t="s">
        <v>455</v>
      </c>
      <c r="C315" s="327" t="str">
        <v>2316</v>
      </c>
      <c r="D315" s="329" t="s">
        <v>263</v>
      </c>
      <c r="E315" s="329" t="str">
        <v>弁当、防災用非常食、備蓄用保存水</v>
      </c>
    </row>
    <row r="316" spans="1:5" ht="20.100000000000001" customHeight="1">
      <c r="A316" s="327" t="s">
        <v>270</v>
      </c>
      <c r="B316" s="327" t="s">
        <v>456</v>
      </c>
      <c r="C316" s="327" t="str">
        <v>2317</v>
      </c>
      <c r="D316" s="329" t="s">
        <v>498</v>
      </c>
      <c r="E316" s="329"/>
    </row>
    <row r="317" spans="1:5" ht="20.100000000000001" customHeight="1">
      <c r="A317" s="327" t="s">
        <v>61</v>
      </c>
      <c r="B317" s="327" t="s">
        <v>228</v>
      </c>
      <c r="C317" s="327" t="str">
        <v>2401</v>
      </c>
      <c r="D317" s="329" t="s">
        <v>320</v>
      </c>
      <c r="E317" s="329" t="s">
        <v>320</v>
      </c>
    </row>
    <row r="318" spans="1:5" ht="20.100000000000001" customHeight="1">
      <c r="A318" s="327" t="s">
        <v>61</v>
      </c>
      <c r="B318" s="327" t="s">
        <v>152</v>
      </c>
      <c r="C318" s="327" t="str">
        <v>2402</v>
      </c>
      <c r="D318" s="329" t="s">
        <v>391</v>
      </c>
      <c r="E318" s="329" t="s">
        <v>391</v>
      </c>
    </row>
    <row r="319" spans="1:5" ht="20.100000000000001" customHeight="1">
      <c r="A319" s="327" t="s">
        <v>61</v>
      </c>
      <c r="B319" s="327" t="s">
        <v>233</v>
      </c>
      <c r="C319" s="327" t="str">
        <v>2403</v>
      </c>
      <c r="D319" s="329" t="s">
        <v>338</v>
      </c>
      <c r="E319" s="329" t="s">
        <v>338</v>
      </c>
    </row>
    <row r="320" spans="1:5" ht="20.100000000000001" customHeight="1">
      <c r="A320" s="327" t="s">
        <v>61</v>
      </c>
      <c r="B320" s="327" t="s">
        <v>110</v>
      </c>
      <c r="C320" s="327" t="str">
        <v>2404</v>
      </c>
      <c r="D320" s="329" t="s">
        <v>299</v>
      </c>
      <c r="E320" s="329" t="s">
        <v>337</v>
      </c>
    </row>
    <row r="321" spans="1:5" ht="20.100000000000001" customHeight="1">
      <c r="A321" s="327" t="s">
        <v>61</v>
      </c>
      <c r="B321" s="327" t="s">
        <v>235</v>
      </c>
      <c r="C321" s="327" t="str">
        <v>2405</v>
      </c>
      <c r="D321" s="329" t="s">
        <v>325</v>
      </c>
      <c r="E321" s="329" t="s">
        <v>205</v>
      </c>
    </row>
    <row r="322" spans="1:5" ht="20.100000000000001" customHeight="1">
      <c r="A322" s="327" t="s">
        <v>61</v>
      </c>
      <c r="B322" s="327" t="s">
        <v>238</v>
      </c>
      <c r="C322" s="327" t="str">
        <v>2406</v>
      </c>
      <c r="D322" s="329" t="s">
        <v>538</v>
      </c>
      <c r="E322" s="329" t="s">
        <v>384</v>
      </c>
    </row>
    <row r="323" spans="1:5" ht="20.100000000000001" customHeight="1">
      <c r="A323" s="327" t="s">
        <v>61</v>
      </c>
      <c r="B323" s="327" t="s">
        <v>239</v>
      </c>
      <c r="C323" s="327" t="str">
        <v>2407</v>
      </c>
      <c r="D323" s="329" t="s">
        <v>310</v>
      </c>
      <c r="E323" s="329"/>
    </row>
    <row r="324" spans="1:5" ht="20.100000000000001" customHeight="1">
      <c r="A324" s="327" t="s">
        <v>273</v>
      </c>
      <c r="B324" s="327" t="s">
        <v>228</v>
      </c>
      <c r="C324" s="327" t="str">
        <v>2501</v>
      </c>
      <c r="D324" s="329" t="s">
        <v>481</v>
      </c>
      <c r="E324" s="329"/>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topLeftCell="A9" workbookViewId="0">
      <selection activeCell="G34" sqref="G34"/>
    </sheetView>
  </sheetViews>
  <sheetFormatPr defaultRowHeight="13.2"/>
  <sheetData>
    <row r="3" spans="2:10">
      <c r="B3" t="s">
        <v>115</v>
      </c>
      <c r="C3">
        <v>6</v>
      </c>
      <c r="D3">
        <v>3</v>
      </c>
      <c r="E3">
        <v>3</v>
      </c>
      <c r="F3">
        <v>3</v>
      </c>
      <c r="G3">
        <v>3</v>
      </c>
      <c r="H3">
        <v>3</v>
      </c>
      <c r="I3">
        <v>3</v>
      </c>
      <c r="J3">
        <v>3</v>
      </c>
    </row>
    <row r="4" spans="2:10">
      <c r="D4" s="333">
        <v>1</v>
      </c>
      <c r="E4" s="333">
        <v>2</v>
      </c>
      <c r="F4" s="333">
        <v>3</v>
      </c>
      <c r="G4" s="333">
        <v>4</v>
      </c>
      <c r="H4" s="333">
        <v>5</v>
      </c>
      <c r="I4" s="333">
        <v>6</v>
      </c>
      <c r="J4" s="333">
        <v>7</v>
      </c>
    </row>
    <row r="5" spans="2:10">
      <c r="C5" t="s">
        <v>117</v>
      </c>
      <c r="D5" t="s">
        <v>126</v>
      </c>
      <c r="E5" t="s">
        <v>129</v>
      </c>
      <c r="F5" t="s">
        <v>130</v>
      </c>
      <c r="G5" t="s">
        <v>132</v>
      </c>
      <c r="H5" t="s">
        <v>133</v>
      </c>
      <c r="I5" t="s">
        <v>136</v>
      </c>
      <c r="J5" t="s">
        <v>88</v>
      </c>
    </row>
    <row r="6" spans="2:10">
      <c r="C6" t="s">
        <v>120</v>
      </c>
    </row>
    <row r="8" spans="2:10">
      <c r="B8" t="s">
        <v>115</v>
      </c>
      <c r="C8">
        <v>2</v>
      </c>
      <c r="D8">
        <v>2</v>
      </c>
      <c r="E8">
        <v>2</v>
      </c>
      <c r="F8">
        <v>2</v>
      </c>
      <c r="G8">
        <v>2</v>
      </c>
      <c r="H8">
        <v>2</v>
      </c>
      <c r="I8">
        <v>2</v>
      </c>
    </row>
    <row r="9" spans="2:10">
      <c r="C9" t="s">
        <v>207</v>
      </c>
      <c r="D9" t="s">
        <v>85</v>
      </c>
      <c r="E9" t="s">
        <v>226</v>
      </c>
      <c r="F9">
        <v>2</v>
      </c>
      <c r="G9" s="334" t="s">
        <v>228</v>
      </c>
      <c r="H9" s="334" t="s">
        <v>228</v>
      </c>
      <c r="I9" t="s">
        <v>278</v>
      </c>
    </row>
    <row r="10" spans="2:10">
      <c r="C10" t="s">
        <v>220</v>
      </c>
      <c r="D10" t="s">
        <v>155</v>
      </c>
      <c r="E10" t="s">
        <v>137</v>
      </c>
      <c r="F10">
        <v>3</v>
      </c>
      <c r="G10" s="334" t="s">
        <v>152</v>
      </c>
      <c r="H10" s="334" t="s">
        <v>152</v>
      </c>
      <c r="I10" t="s">
        <v>287</v>
      </c>
    </row>
    <row r="11" spans="2:10">
      <c r="G11" s="334" t="s">
        <v>233</v>
      </c>
      <c r="H11" s="334" t="s">
        <v>233</v>
      </c>
      <c r="I11" t="s">
        <v>288</v>
      </c>
    </row>
    <row r="12" spans="2:10">
      <c r="G12" s="334" t="s">
        <v>110</v>
      </c>
      <c r="H12" s="334" t="s">
        <v>110</v>
      </c>
      <c r="I12" t="s">
        <v>290</v>
      </c>
    </row>
    <row r="13" spans="2:10">
      <c r="G13" s="334" t="s">
        <v>235</v>
      </c>
      <c r="H13" s="334" t="s">
        <v>235</v>
      </c>
    </row>
    <row r="14" spans="2:10">
      <c r="G14" s="334" t="s">
        <v>238</v>
      </c>
      <c r="H14" s="334" t="s">
        <v>238</v>
      </c>
    </row>
    <row r="15" spans="2:10">
      <c r="G15" s="334" t="s">
        <v>239</v>
      </c>
      <c r="H15" s="334" t="s">
        <v>239</v>
      </c>
    </row>
    <row r="16" spans="2:10">
      <c r="G16" s="334" t="s">
        <v>245</v>
      </c>
      <c r="H16" s="334" t="s">
        <v>245</v>
      </c>
    </row>
    <row r="17" spans="7:8">
      <c r="G17" s="334" t="s">
        <v>247</v>
      </c>
      <c r="H17" s="334" t="s">
        <v>247</v>
      </c>
    </row>
    <row r="18" spans="7:8">
      <c r="G18" s="334" t="s">
        <v>241</v>
      </c>
      <c r="H18" s="334" t="s">
        <v>241</v>
      </c>
    </row>
    <row r="19" spans="7:8">
      <c r="G19" s="334" t="s">
        <v>251</v>
      </c>
      <c r="H19" s="334" t="s">
        <v>251</v>
      </c>
    </row>
    <row r="20" spans="7:8">
      <c r="G20" s="334" t="s">
        <v>454</v>
      </c>
      <c r="H20" s="334" t="s">
        <v>454</v>
      </c>
    </row>
    <row r="21" spans="7:8">
      <c r="G21" s="334" t="s">
        <v>49</v>
      </c>
      <c r="H21" s="334" t="s">
        <v>49</v>
      </c>
    </row>
    <row r="22" spans="7:8">
      <c r="G22" s="334" t="s">
        <v>386</v>
      </c>
      <c r="H22" s="334" t="s">
        <v>386</v>
      </c>
    </row>
    <row r="23" spans="7:8">
      <c r="G23" s="334" t="s">
        <v>242</v>
      </c>
      <c r="H23" s="334" t="s">
        <v>242</v>
      </c>
    </row>
    <row r="24" spans="7:8">
      <c r="G24" s="334" t="s">
        <v>455</v>
      </c>
      <c r="H24" s="334" t="s">
        <v>455</v>
      </c>
    </row>
    <row r="25" spans="7:8">
      <c r="G25" s="334" t="s">
        <v>456</v>
      </c>
      <c r="H25" s="334" t="s">
        <v>456</v>
      </c>
    </row>
    <row r="26" spans="7:8">
      <c r="G26" s="334" t="s">
        <v>182</v>
      </c>
      <c r="H26" s="334" t="s">
        <v>182</v>
      </c>
    </row>
    <row r="27" spans="7:8">
      <c r="G27" s="334" t="s">
        <v>54</v>
      </c>
      <c r="H27" s="334" t="s">
        <v>54</v>
      </c>
    </row>
    <row r="28" spans="7:8">
      <c r="G28" s="334" t="s">
        <v>243</v>
      </c>
      <c r="H28" s="334" t="s">
        <v>243</v>
      </c>
    </row>
    <row r="29" spans="7:8">
      <c r="G29" s="334" t="s">
        <v>457</v>
      </c>
      <c r="H29" s="334" t="s">
        <v>457</v>
      </c>
    </row>
    <row r="30" spans="7:8">
      <c r="G30" s="334" t="s">
        <v>267</v>
      </c>
      <c r="H30" s="334" t="s">
        <v>267</v>
      </c>
    </row>
    <row r="31" spans="7:8">
      <c r="G31" s="334" t="s">
        <v>270</v>
      </c>
      <c r="H31" s="334" t="s">
        <v>270</v>
      </c>
    </row>
    <row r="32" spans="7:8">
      <c r="G32" s="334" t="s">
        <v>61</v>
      </c>
      <c r="H32" s="334" t="s">
        <v>61</v>
      </c>
    </row>
    <row r="33" spans="7:8">
      <c r="G33" s="334" t="s">
        <v>273</v>
      </c>
      <c r="H33" s="334" t="s">
        <v>273</v>
      </c>
    </row>
    <row r="34" spans="7:8">
      <c r="G34" s="334" t="s">
        <v>262</v>
      </c>
      <c r="H34" s="334" t="s">
        <v>262</v>
      </c>
    </row>
    <row r="35" spans="7:8">
      <c r="H35" s="334" t="s">
        <v>274</v>
      </c>
    </row>
    <row r="36" spans="7:8">
      <c r="H36" s="334" t="s">
        <v>10</v>
      </c>
    </row>
    <row r="37" spans="7:8">
      <c r="H37" s="334" t="s">
        <v>149</v>
      </c>
    </row>
    <row r="38" spans="7:8">
      <c r="H38" s="334" t="s">
        <v>275</v>
      </c>
    </row>
    <row r="39" spans="7:8">
      <c r="H39" s="334" t="s">
        <v>42</v>
      </c>
    </row>
    <row r="40" spans="7:8">
      <c r="H40" s="334" t="s">
        <v>266</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T37"/>
  <sheetViews>
    <sheetView view="pageBreakPreview" zoomScaleSheetLayoutView="100" workbookViewId="0"/>
  </sheetViews>
  <sheetFormatPr defaultRowHeight="22.5" customHeight="1"/>
  <cols>
    <col min="1" max="3" width="4.625" style="89" customWidth="1"/>
    <col min="4" max="4" width="4.625" style="89" hidden="1" customWidth="1"/>
    <col min="5" max="16371" width="4.625" style="89" customWidth="1"/>
    <col min="16372" max="16384" width="9" style="89" customWidth="1"/>
  </cols>
  <sheetData>
    <row r="1" spans="1:20" ht="22.5" customHeight="1">
      <c r="A1" s="90" t="s">
        <v>292</v>
      </c>
      <c r="B1" s="109"/>
      <c r="C1" s="109"/>
      <c r="D1" s="109"/>
      <c r="E1" s="109"/>
      <c r="F1" s="109"/>
      <c r="G1" s="337" t="s">
        <v>295</v>
      </c>
      <c r="H1" s="338"/>
      <c r="I1" s="338"/>
      <c r="J1" s="338"/>
      <c r="K1" s="338"/>
      <c r="L1" s="338"/>
      <c r="M1" s="338"/>
      <c r="N1" s="338"/>
      <c r="O1" s="338"/>
      <c r="P1" s="338"/>
      <c r="Q1" s="338"/>
      <c r="R1" s="338"/>
      <c r="S1" s="337" t="s">
        <v>255</v>
      </c>
      <c r="T1" s="109"/>
    </row>
    <row r="2" spans="1:20" ht="22.5" customHeight="1">
      <c r="A2" s="335" t="s">
        <v>291</v>
      </c>
      <c r="B2" s="336"/>
      <c r="C2" s="336"/>
      <c r="D2" s="235"/>
      <c r="E2" s="235"/>
      <c r="F2" s="235"/>
      <c r="G2" s="235"/>
      <c r="H2" s="235"/>
      <c r="I2" s="235"/>
      <c r="J2" s="235"/>
      <c r="K2" s="235"/>
      <c r="L2" s="235"/>
      <c r="M2" s="235"/>
      <c r="N2" s="235"/>
      <c r="O2" s="235"/>
      <c r="P2" s="235"/>
      <c r="Q2" s="336"/>
      <c r="R2" s="336"/>
      <c r="S2" s="336"/>
      <c r="T2" s="347"/>
    </row>
    <row r="3" spans="1:20" ht="22.5" customHeight="1">
      <c r="A3" s="104" t="s">
        <v>202</v>
      </c>
      <c r="B3" s="127" t="s">
        <v>209</v>
      </c>
      <c r="C3" s="140" t="s">
        <v>87</v>
      </c>
      <c r="D3" s="146"/>
      <c r="E3" s="154" t="s">
        <v>119</v>
      </c>
      <c r="F3" s="163"/>
      <c r="G3" s="163"/>
      <c r="H3" s="163"/>
      <c r="I3" s="163"/>
      <c r="J3" s="163"/>
      <c r="K3" s="163"/>
      <c r="L3" s="163"/>
      <c r="M3" s="163"/>
      <c r="N3" s="163"/>
      <c r="O3" s="215"/>
      <c r="P3" s="231" t="s">
        <v>25</v>
      </c>
      <c r="Q3" s="117"/>
      <c r="R3" s="137"/>
      <c r="S3" s="140" t="s">
        <v>211</v>
      </c>
      <c r="T3" s="251"/>
    </row>
    <row r="4" spans="1:20" ht="22.5" customHeight="1">
      <c r="A4" s="105"/>
      <c r="B4" s="128"/>
      <c r="C4" s="141"/>
      <c r="D4" s="146" t="str">
        <f t="shared" ref="D4:D35" si="0">IF(B4="","",B4&amp;C4)</f>
        <v/>
      </c>
      <c r="E4" s="155" t="str">
        <f>IF(D4="","",VLOOKUP(D4,業種種別一覧!C:E,3,FALSE))</f>
        <v/>
      </c>
      <c r="F4" s="164"/>
      <c r="G4" s="164"/>
      <c r="H4" s="164"/>
      <c r="I4" s="164"/>
      <c r="J4" s="164"/>
      <c r="K4" s="164"/>
      <c r="L4" s="164"/>
      <c r="M4" s="164"/>
      <c r="N4" s="164"/>
      <c r="O4" s="216"/>
      <c r="P4" s="339" t="s">
        <v>172</v>
      </c>
      <c r="Q4" s="341"/>
      <c r="R4" s="343"/>
      <c r="S4" s="345"/>
      <c r="T4" s="348"/>
    </row>
    <row r="5" spans="1:20" ht="22.5" customHeight="1">
      <c r="A5" s="105" t="s">
        <v>172</v>
      </c>
      <c r="B5" s="128"/>
      <c r="C5" s="141"/>
      <c r="D5" s="146" t="str">
        <f t="shared" si="0"/>
        <v/>
      </c>
      <c r="E5" s="155" t="str">
        <f>IF(D5="","",VLOOKUP(D5,業種種別一覧!C:E,3,FALSE))</f>
        <v/>
      </c>
      <c r="F5" s="164"/>
      <c r="G5" s="164"/>
      <c r="H5" s="164"/>
      <c r="I5" s="164"/>
      <c r="J5" s="164"/>
      <c r="K5" s="164"/>
      <c r="L5" s="164"/>
      <c r="M5" s="164"/>
      <c r="N5" s="164"/>
      <c r="O5" s="216"/>
      <c r="P5" s="339" t="s">
        <v>172</v>
      </c>
      <c r="Q5" s="341"/>
      <c r="R5" s="343"/>
      <c r="S5" s="345" t="s">
        <v>172</v>
      </c>
      <c r="T5" s="348"/>
    </row>
    <row r="6" spans="1:20" ht="22.5" customHeight="1">
      <c r="A6" s="105" t="s">
        <v>172</v>
      </c>
      <c r="B6" s="128"/>
      <c r="C6" s="141"/>
      <c r="D6" s="146" t="str">
        <f t="shared" si="0"/>
        <v/>
      </c>
      <c r="E6" s="155" t="str">
        <f>IF(D6="","",VLOOKUP(D6,業種種別一覧!C:E,3,FALSE))</f>
        <v/>
      </c>
      <c r="F6" s="164"/>
      <c r="G6" s="164"/>
      <c r="H6" s="164"/>
      <c r="I6" s="164"/>
      <c r="J6" s="164"/>
      <c r="K6" s="164"/>
      <c r="L6" s="164"/>
      <c r="M6" s="164"/>
      <c r="N6" s="164"/>
      <c r="O6" s="216"/>
      <c r="P6" s="339" t="s">
        <v>172</v>
      </c>
      <c r="Q6" s="341"/>
      <c r="R6" s="343"/>
      <c r="S6" s="345" t="s">
        <v>172</v>
      </c>
      <c r="T6" s="348"/>
    </row>
    <row r="7" spans="1:20" ht="22.5" customHeight="1">
      <c r="A7" s="105" t="s">
        <v>172</v>
      </c>
      <c r="B7" s="128"/>
      <c r="C7" s="141"/>
      <c r="D7" s="146" t="str">
        <f t="shared" si="0"/>
        <v/>
      </c>
      <c r="E7" s="155" t="str">
        <f>IF(D7="","",VLOOKUP(D7,業種種別一覧!C:E,3,FALSE))</f>
        <v/>
      </c>
      <c r="F7" s="164"/>
      <c r="G7" s="164"/>
      <c r="H7" s="164"/>
      <c r="I7" s="164"/>
      <c r="J7" s="164"/>
      <c r="K7" s="164"/>
      <c r="L7" s="164"/>
      <c r="M7" s="164"/>
      <c r="N7" s="164"/>
      <c r="O7" s="216"/>
      <c r="P7" s="339" t="s">
        <v>172</v>
      </c>
      <c r="Q7" s="341"/>
      <c r="R7" s="343"/>
      <c r="S7" s="345" t="s">
        <v>172</v>
      </c>
      <c r="T7" s="348"/>
    </row>
    <row r="8" spans="1:20" ht="22.5" customHeight="1">
      <c r="A8" s="105" t="s">
        <v>172</v>
      </c>
      <c r="B8" s="128"/>
      <c r="C8" s="141"/>
      <c r="D8" s="146" t="str">
        <f t="shared" si="0"/>
        <v/>
      </c>
      <c r="E8" s="155" t="str">
        <f>IF(D8="","",VLOOKUP(D8,業種種別一覧!C:E,3,FALSE))</f>
        <v/>
      </c>
      <c r="F8" s="164"/>
      <c r="G8" s="164"/>
      <c r="H8" s="164"/>
      <c r="I8" s="164"/>
      <c r="J8" s="164"/>
      <c r="K8" s="164"/>
      <c r="L8" s="164"/>
      <c r="M8" s="164"/>
      <c r="N8" s="164"/>
      <c r="O8" s="216"/>
      <c r="P8" s="339" t="s">
        <v>172</v>
      </c>
      <c r="Q8" s="341"/>
      <c r="R8" s="343"/>
      <c r="S8" s="345" t="s">
        <v>172</v>
      </c>
      <c r="T8" s="348"/>
    </row>
    <row r="9" spans="1:20" ht="22.5" customHeight="1">
      <c r="A9" s="105" t="s">
        <v>172</v>
      </c>
      <c r="B9" s="128"/>
      <c r="C9" s="141"/>
      <c r="D9" s="146" t="str">
        <f t="shared" si="0"/>
        <v/>
      </c>
      <c r="E9" s="155" t="str">
        <f>IF(D9="","",VLOOKUP(D9,業種種別一覧!C:E,3,FALSE))</f>
        <v/>
      </c>
      <c r="F9" s="164"/>
      <c r="G9" s="164"/>
      <c r="H9" s="164"/>
      <c r="I9" s="164"/>
      <c r="J9" s="164"/>
      <c r="K9" s="164"/>
      <c r="L9" s="164"/>
      <c r="M9" s="164"/>
      <c r="N9" s="164"/>
      <c r="O9" s="216"/>
      <c r="P9" s="339" t="s">
        <v>172</v>
      </c>
      <c r="Q9" s="341"/>
      <c r="R9" s="343"/>
      <c r="S9" s="345" t="s">
        <v>172</v>
      </c>
      <c r="T9" s="348"/>
    </row>
    <row r="10" spans="1:20" ht="22.5" customHeight="1">
      <c r="A10" s="105" t="s">
        <v>172</v>
      </c>
      <c r="B10" s="128"/>
      <c r="C10" s="141"/>
      <c r="D10" s="146" t="str">
        <f t="shared" si="0"/>
        <v/>
      </c>
      <c r="E10" s="155" t="str">
        <f>IF(D10="","",VLOOKUP(D10,業種種別一覧!C:E,3,FALSE))</f>
        <v/>
      </c>
      <c r="F10" s="164"/>
      <c r="G10" s="164"/>
      <c r="H10" s="164"/>
      <c r="I10" s="164"/>
      <c r="J10" s="164"/>
      <c r="K10" s="164"/>
      <c r="L10" s="164"/>
      <c r="M10" s="164"/>
      <c r="N10" s="164"/>
      <c r="O10" s="216"/>
      <c r="P10" s="339" t="s">
        <v>172</v>
      </c>
      <c r="Q10" s="341"/>
      <c r="R10" s="343"/>
      <c r="S10" s="345" t="s">
        <v>172</v>
      </c>
      <c r="T10" s="348"/>
    </row>
    <row r="11" spans="1:20" ht="22.5" customHeight="1">
      <c r="A11" s="105" t="s">
        <v>172</v>
      </c>
      <c r="B11" s="128"/>
      <c r="C11" s="141"/>
      <c r="D11" s="146" t="str">
        <f t="shared" si="0"/>
        <v/>
      </c>
      <c r="E11" s="155" t="str">
        <f>IF(D11="","",VLOOKUP(D11,業種種別一覧!C:E,3,FALSE))</f>
        <v/>
      </c>
      <c r="F11" s="164"/>
      <c r="G11" s="164"/>
      <c r="H11" s="164"/>
      <c r="I11" s="164"/>
      <c r="J11" s="164"/>
      <c r="K11" s="164"/>
      <c r="L11" s="164"/>
      <c r="M11" s="164"/>
      <c r="N11" s="164"/>
      <c r="O11" s="216"/>
      <c r="P11" s="339" t="s">
        <v>172</v>
      </c>
      <c r="Q11" s="341"/>
      <c r="R11" s="343"/>
      <c r="S11" s="345" t="s">
        <v>172</v>
      </c>
      <c r="T11" s="348"/>
    </row>
    <row r="12" spans="1:20" ht="22.5" customHeight="1">
      <c r="A12" s="105" t="s">
        <v>172</v>
      </c>
      <c r="B12" s="128"/>
      <c r="C12" s="141"/>
      <c r="D12" s="146" t="str">
        <f t="shared" si="0"/>
        <v/>
      </c>
      <c r="E12" s="155" t="str">
        <f>IF(D12="","",VLOOKUP(D12,業種種別一覧!C:E,3,FALSE))</f>
        <v/>
      </c>
      <c r="F12" s="164"/>
      <c r="G12" s="164"/>
      <c r="H12" s="164"/>
      <c r="I12" s="164"/>
      <c r="J12" s="164"/>
      <c r="K12" s="164"/>
      <c r="L12" s="164"/>
      <c r="M12" s="164"/>
      <c r="N12" s="164"/>
      <c r="O12" s="216"/>
      <c r="P12" s="339" t="s">
        <v>172</v>
      </c>
      <c r="Q12" s="341"/>
      <c r="R12" s="343"/>
      <c r="S12" s="345" t="s">
        <v>172</v>
      </c>
      <c r="T12" s="348"/>
    </row>
    <row r="13" spans="1:20" ht="22.5" customHeight="1">
      <c r="A13" s="105" t="s">
        <v>172</v>
      </c>
      <c r="B13" s="128"/>
      <c r="C13" s="141"/>
      <c r="D13" s="146" t="str">
        <f t="shared" si="0"/>
        <v/>
      </c>
      <c r="E13" s="155" t="str">
        <f>IF(D13="","",VLOOKUP(D13,業種種別一覧!C:E,3,FALSE))</f>
        <v/>
      </c>
      <c r="F13" s="164"/>
      <c r="G13" s="164"/>
      <c r="H13" s="164"/>
      <c r="I13" s="164"/>
      <c r="J13" s="164"/>
      <c r="K13" s="164"/>
      <c r="L13" s="164"/>
      <c r="M13" s="164"/>
      <c r="N13" s="164"/>
      <c r="O13" s="216"/>
      <c r="P13" s="339" t="s">
        <v>172</v>
      </c>
      <c r="Q13" s="341"/>
      <c r="R13" s="343"/>
      <c r="S13" s="345" t="s">
        <v>172</v>
      </c>
      <c r="T13" s="348"/>
    </row>
    <row r="14" spans="1:20" ht="22.5" customHeight="1">
      <c r="A14" s="105" t="s">
        <v>172</v>
      </c>
      <c r="B14" s="128"/>
      <c r="C14" s="141"/>
      <c r="D14" s="146" t="str">
        <f t="shared" si="0"/>
        <v/>
      </c>
      <c r="E14" s="155" t="str">
        <f>IF(D14="","",VLOOKUP(D14,業種種別一覧!C:E,3,FALSE))</f>
        <v/>
      </c>
      <c r="F14" s="164"/>
      <c r="G14" s="164"/>
      <c r="H14" s="164"/>
      <c r="I14" s="164"/>
      <c r="J14" s="164"/>
      <c r="K14" s="164"/>
      <c r="L14" s="164"/>
      <c r="M14" s="164"/>
      <c r="N14" s="164"/>
      <c r="O14" s="216"/>
      <c r="P14" s="339" t="s">
        <v>172</v>
      </c>
      <c r="Q14" s="341"/>
      <c r="R14" s="343"/>
      <c r="S14" s="345" t="s">
        <v>172</v>
      </c>
      <c r="T14" s="348"/>
    </row>
    <row r="15" spans="1:20" ht="22.5" customHeight="1">
      <c r="A15" s="105" t="s">
        <v>172</v>
      </c>
      <c r="B15" s="128"/>
      <c r="C15" s="141"/>
      <c r="D15" s="146" t="str">
        <f t="shared" si="0"/>
        <v/>
      </c>
      <c r="E15" s="155" t="str">
        <f>IF(D15="","",VLOOKUP(D15,業種種別一覧!C:E,3,FALSE))</f>
        <v/>
      </c>
      <c r="F15" s="164"/>
      <c r="G15" s="164"/>
      <c r="H15" s="164"/>
      <c r="I15" s="164"/>
      <c r="J15" s="164"/>
      <c r="K15" s="164"/>
      <c r="L15" s="164"/>
      <c r="M15" s="164"/>
      <c r="N15" s="164"/>
      <c r="O15" s="216"/>
      <c r="P15" s="339" t="s">
        <v>172</v>
      </c>
      <c r="Q15" s="341"/>
      <c r="R15" s="343"/>
      <c r="S15" s="345" t="s">
        <v>172</v>
      </c>
      <c r="T15" s="348"/>
    </row>
    <row r="16" spans="1:20" ht="22.5" customHeight="1">
      <c r="A16" s="105" t="s">
        <v>172</v>
      </c>
      <c r="B16" s="128"/>
      <c r="C16" s="141"/>
      <c r="D16" s="146" t="str">
        <f t="shared" si="0"/>
        <v/>
      </c>
      <c r="E16" s="155" t="str">
        <f>IF(D16="","",VLOOKUP(D16,業種種別一覧!C:E,3,FALSE))</f>
        <v/>
      </c>
      <c r="F16" s="164"/>
      <c r="G16" s="164"/>
      <c r="H16" s="164"/>
      <c r="I16" s="164"/>
      <c r="J16" s="164"/>
      <c r="K16" s="164"/>
      <c r="L16" s="164"/>
      <c r="M16" s="164"/>
      <c r="N16" s="164"/>
      <c r="O16" s="216"/>
      <c r="P16" s="339" t="s">
        <v>172</v>
      </c>
      <c r="Q16" s="341"/>
      <c r="R16" s="343"/>
      <c r="S16" s="345" t="s">
        <v>172</v>
      </c>
      <c r="T16" s="348"/>
    </row>
    <row r="17" spans="1:20" ht="22.5" customHeight="1">
      <c r="A17" s="105" t="s">
        <v>172</v>
      </c>
      <c r="B17" s="128"/>
      <c r="C17" s="141"/>
      <c r="D17" s="146" t="str">
        <f t="shared" si="0"/>
        <v/>
      </c>
      <c r="E17" s="155" t="str">
        <f>IF(D17="","",VLOOKUP(D17,業種種別一覧!C:E,3,FALSE))</f>
        <v/>
      </c>
      <c r="F17" s="164"/>
      <c r="G17" s="164"/>
      <c r="H17" s="164"/>
      <c r="I17" s="164"/>
      <c r="J17" s="164"/>
      <c r="K17" s="164"/>
      <c r="L17" s="164"/>
      <c r="M17" s="164"/>
      <c r="N17" s="164"/>
      <c r="O17" s="216"/>
      <c r="P17" s="339" t="s">
        <v>172</v>
      </c>
      <c r="Q17" s="341"/>
      <c r="R17" s="343"/>
      <c r="S17" s="345" t="s">
        <v>172</v>
      </c>
      <c r="T17" s="348"/>
    </row>
    <row r="18" spans="1:20" ht="22.5" customHeight="1">
      <c r="A18" s="105" t="s">
        <v>172</v>
      </c>
      <c r="B18" s="128"/>
      <c r="C18" s="141"/>
      <c r="D18" s="146" t="str">
        <f t="shared" si="0"/>
        <v/>
      </c>
      <c r="E18" s="155" t="str">
        <f>IF(D18="","",VLOOKUP(D18,業種種別一覧!C:E,3,FALSE))</f>
        <v/>
      </c>
      <c r="F18" s="164"/>
      <c r="G18" s="164"/>
      <c r="H18" s="164"/>
      <c r="I18" s="164"/>
      <c r="J18" s="164"/>
      <c r="K18" s="164"/>
      <c r="L18" s="164"/>
      <c r="M18" s="164"/>
      <c r="N18" s="164"/>
      <c r="O18" s="216"/>
      <c r="P18" s="339" t="s">
        <v>172</v>
      </c>
      <c r="Q18" s="341"/>
      <c r="R18" s="343"/>
      <c r="S18" s="345" t="s">
        <v>172</v>
      </c>
      <c r="T18" s="348"/>
    </row>
    <row r="19" spans="1:20" ht="22.5" customHeight="1">
      <c r="A19" s="105" t="s">
        <v>172</v>
      </c>
      <c r="B19" s="128"/>
      <c r="C19" s="141"/>
      <c r="D19" s="146" t="str">
        <f t="shared" si="0"/>
        <v/>
      </c>
      <c r="E19" s="155" t="str">
        <f>IF(D19="","",VLOOKUP(D19,業種種別一覧!C:E,3,FALSE))</f>
        <v/>
      </c>
      <c r="F19" s="164"/>
      <c r="G19" s="164"/>
      <c r="H19" s="164"/>
      <c r="I19" s="164"/>
      <c r="J19" s="164"/>
      <c r="K19" s="164"/>
      <c r="L19" s="164"/>
      <c r="M19" s="164"/>
      <c r="N19" s="164"/>
      <c r="O19" s="216"/>
      <c r="P19" s="339" t="s">
        <v>172</v>
      </c>
      <c r="Q19" s="341"/>
      <c r="R19" s="343"/>
      <c r="S19" s="345" t="s">
        <v>172</v>
      </c>
      <c r="T19" s="348"/>
    </row>
    <row r="20" spans="1:20" ht="22.5" customHeight="1">
      <c r="A20" s="105" t="s">
        <v>172</v>
      </c>
      <c r="B20" s="128"/>
      <c r="C20" s="141"/>
      <c r="D20" s="146" t="str">
        <f t="shared" si="0"/>
        <v/>
      </c>
      <c r="E20" s="155" t="str">
        <f>IF(D20="","",VLOOKUP(D20,業種種別一覧!C:E,3,FALSE))</f>
        <v/>
      </c>
      <c r="F20" s="164"/>
      <c r="G20" s="164"/>
      <c r="H20" s="164"/>
      <c r="I20" s="164"/>
      <c r="J20" s="164"/>
      <c r="K20" s="164"/>
      <c r="L20" s="164"/>
      <c r="M20" s="164"/>
      <c r="N20" s="164"/>
      <c r="O20" s="216"/>
      <c r="P20" s="339" t="s">
        <v>172</v>
      </c>
      <c r="Q20" s="341"/>
      <c r="R20" s="343"/>
      <c r="S20" s="345" t="s">
        <v>172</v>
      </c>
      <c r="T20" s="348"/>
    </row>
    <row r="21" spans="1:20" ht="22.5" customHeight="1">
      <c r="A21" s="105" t="s">
        <v>172</v>
      </c>
      <c r="B21" s="128"/>
      <c r="C21" s="141"/>
      <c r="D21" s="146" t="str">
        <f t="shared" si="0"/>
        <v/>
      </c>
      <c r="E21" s="155" t="str">
        <f>IF(D21="","",VLOOKUP(D21,業種種別一覧!C:E,3,FALSE))</f>
        <v/>
      </c>
      <c r="F21" s="164"/>
      <c r="G21" s="164"/>
      <c r="H21" s="164"/>
      <c r="I21" s="164"/>
      <c r="J21" s="164"/>
      <c r="K21" s="164"/>
      <c r="L21" s="164"/>
      <c r="M21" s="164"/>
      <c r="N21" s="164"/>
      <c r="O21" s="216"/>
      <c r="P21" s="339" t="s">
        <v>172</v>
      </c>
      <c r="Q21" s="341"/>
      <c r="R21" s="343"/>
      <c r="S21" s="345" t="s">
        <v>172</v>
      </c>
      <c r="T21" s="348"/>
    </row>
    <row r="22" spans="1:20" ht="22.5" customHeight="1">
      <c r="A22" s="105" t="s">
        <v>172</v>
      </c>
      <c r="B22" s="128"/>
      <c r="C22" s="141"/>
      <c r="D22" s="146" t="str">
        <f t="shared" si="0"/>
        <v/>
      </c>
      <c r="E22" s="155" t="str">
        <f>IF(D22="","",VLOOKUP(D22,業種種別一覧!C:E,3,FALSE))</f>
        <v/>
      </c>
      <c r="F22" s="164"/>
      <c r="G22" s="164"/>
      <c r="H22" s="164"/>
      <c r="I22" s="164"/>
      <c r="J22" s="164"/>
      <c r="K22" s="164"/>
      <c r="L22" s="164"/>
      <c r="M22" s="164"/>
      <c r="N22" s="164"/>
      <c r="O22" s="216"/>
      <c r="P22" s="339" t="s">
        <v>172</v>
      </c>
      <c r="Q22" s="341"/>
      <c r="R22" s="343"/>
      <c r="S22" s="345" t="s">
        <v>172</v>
      </c>
      <c r="T22" s="348"/>
    </row>
    <row r="23" spans="1:20" ht="22.5" customHeight="1">
      <c r="A23" s="105" t="s">
        <v>172</v>
      </c>
      <c r="B23" s="128"/>
      <c r="C23" s="141"/>
      <c r="D23" s="146" t="str">
        <f t="shared" si="0"/>
        <v/>
      </c>
      <c r="E23" s="155" t="str">
        <f>IF(D23="","",VLOOKUP(D23,業種種別一覧!C:E,3,FALSE))</f>
        <v/>
      </c>
      <c r="F23" s="164"/>
      <c r="G23" s="164"/>
      <c r="H23" s="164"/>
      <c r="I23" s="164"/>
      <c r="J23" s="164"/>
      <c r="K23" s="164"/>
      <c r="L23" s="164"/>
      <c r="M23" s="164"/>
      <c r="N23" s="164"/>
      <c r="O23" s="216"/>
      <c r="P23" s="339" t="s">
        <v>172</v>
      </c>
      <c r="Q23" s="341"/>
      <c r="R23" s="343"/>
      <c r="S23" s="345" t="s">
        <v>172</v>
      </c>
      <c r="T23" s="348"/>
    </row>
    <row r="24" spans="1:20" ht="22.5" customHeight="1">
      <c r="A24" s="105" t="s">
        <v>172</v>
      </c>
      <c r="B24" s="128"/>
      <c r="C24" s="141"/>
      <c r="D24" s="146" t="str">
        <f t="shared" si="0"/>
        <v/>
      </c>
      <c r="E24" s="155" t="str">
        <f>IF(D24="","",VLOOKUP(D24,業種種別一覧!C:E,3,FALSE))</f>
        <v/>
      </c>
      <c r="F24" s="164"/>
      <c r="G24" s="164"/>
      <c r="H24" s="164"/>
      <c r="I24" s="164"/>
      <c r="J24" s="164"/>
      <c r="K24" s="164"/>
      <c r="L24" s="164"/>
      <c r="M24" s="164"/>
      <c r="N24" s="164"/>
      <c r="O24" s="216"/>
      <c r="P24" s="339" t="s">
        <v>172</v>
      </c>
      <c r="Q24" s="341"/>
      <c r="R24" s="343"/>
      <c r="S24" s="345" t="s">
        <v>172</v>
      </c>
      <c r="T24" s="348"/>
    </row>
    <row r="25" spans="1:20" ht="22.5" customHeight="1">
      <c r="A25" s="105" t="s">
        <v>172</v>
      </c>
      <c r="B25" s="128"/>
      <c r="C25" s="141"/>
      <c r="D25" s="146" t="str">
        <f t="shared" si="0"/>
        <v/>
      </c>
      <c r="E25" s="155" t="str">
        <f>IF(D25="","",VLOOKUP(D25,業種種別一覧!C:E,3,FALSE))</f>
        <v/>
      </c>
      <c r="F25" s="164"/>
      <c r="G25" s="164"/>
      <c r="H25" s="164"/>
      <c r="I25" s="164"/>
      <c r="J25" s="164"/>
      <c r="K25" s="164"/>
      <c r="L25" s="164"/>
      <c r="M25" s="164"/>
      <c r="N25" s="164"/>
      <c r="O25" s="216"/>
      <c r="P25" s="339" t="s">
        <v>172</v>
      </c>
      <c r="Q25" s="341"/>
      <c r="R25" s="343"/>
      <c r="S25" s="345" t="s">
        <v>172</v>
      </c>
      <c r="T25" s="348"/>
    </row>
    <row r="26" spans="1:20" ht="22.5" customHeight="1">
      <c r="A26" s="105" t="s">
        <v>172</v>
      </c>
      <c r="B26" s="128"/>
      <c r="C26" s="141"/>
      <c r="D26" s="146" t="str">
        <f t="shared" si="0"/>
        <v/>
      </c>
      <c r="E26" s="155" t="str">
        <f>IF(D26="","",VLOOKUP(D26,業種種別一覧!C:E,3,FALSE))</f>
        <v/>
      </c>
      <c r="F26" s="164"/>
      <c r="G26" s="164"/>
      <c r="H26" s="164"/>
      <c r="I26" s="164"/>
      <c r="J26" s="164"/>
      <c r="K26" s="164"/>
      <c r="L26" s="164"/>
      <c r="M26" s="164"/>
      <c r="N26" s="164"/>
      <c r="O26" s="216"/>
      <c r="P26" s="339" t="s">
        <v>172</v>
      </c>
      <c r="Q26" s="341"/>
      <c r="R26" s="343"/>
      <c r="S26" s="345" t="s">
        <v>172</v>
      </c>
      <c r="T26" s="348"/>
    </row>
    <row r="27" spans="1:20" ht="22.5" customHeight="1">
      <c r="A27" s="105" t="s">
        <v>172</v>
      </c>
      <c r="B27" s="128"/>
      <c r="C27" s="141"/>
      <c r="D27" s="146" t="str">
        <f t="shared" si="0"/>
        <v/>
      </c>
      <c r="E27" s="155" t="str">
        <f>IF(D27="","",VLOOKUP(D27,業種種別一覧!C:E,3,FALSE))</f>
        <v/>
      </c>
      <c r="F27" s="164"/>
      <c r="G27" s="164"/>
      <c r="H27" s="164"/>
      <c r="I27" s="164"/>
      <c r="J27" s="164"/>
      <c r="K27" s="164"/>
      <c r="L27" s="164"/>
      <c r="M27" s="164"/>
      <c r="N27" s="164"/>
      <c r="O27" s="216"/>
      <c r="P27" s="339" t="s">
        <v>172</v>
      </c>
      <c r="Q27" s="341"/>
      <c r="R27" s="343"/>
      <c r="S27" s="345" t="s">
        <v>172</v>
      </c>
      <c r="T27" s="348"/>
    </row>
    <row r="28" spans="1:20" ht="22.5" customHeight="1">
      <c r="A28" s="105" t="s">
        <v>172</v>
      </c>
      <c r="B28" s="128"/>
      <c r="C28" s="141"/>
      <c r="D28" s="146" t="str">
        <f t="shared" si="0"/>
        <v/>
      </c>
      <c r="E28" s="155" t="str">
        <f>IF(D28="","",VLOOKUP(D28,業種種別一覧!C:E,3,FALSE))</f>
        <v/>
      </c>
      <c r="F28" s="164"/>
      <c r="G28" s="164"/>
      <c r="H28" s="164"/>
      <c r="I28" s="164"/>
      <c r="J28" s="164"/>
      <c r="K28" s="164"/>
      <c r="L28" s="164"/>
      <c r="M28" s="164"/>
      <c r="N28" s="164"/>
      <c r="O28" s="216"/>
      <c r="P28" s="339" t="s">
        <v>172</v>
      </c>
      <c r="Q28" s="341"/>
      <c r="R28" s="343"/>
      <c r="S28" s="345" t="s">
        <v>172</v>
      </c>
      <c r="T28" s="348"/>
    </row>
    <row r="29" spans="1:20" ht="22.5" customHeight="1">
      <c r="A29" s="105" t="s">
        <v>172</v>
      </c>
      <c r="B29" s="128"/>
      <c r="C29" s="141"/>
      <c r="D29" s="146" t="str">
        <f t="shared" si="0"/>
        <v/>
      </c>
      <c r="E29" s="155" t="str">
        <f>IF(D29="","",VLOOKUP(D29,業種種別一覧!C:E,3,FALSE))</f>
        <v/>
      </c>
      <c r="F29" s="164"/>
      <c r="G29" s="164"/>
      <c r="H29" s="164"/>
      <c r="I29" s="164"/>
      <c r="J29" s="164"/>
      <c r="K29" s="164"/>
      <c r="L29" s="164"/>
      <c r="M29" s="164"/>
      <c r="N29" s="164"/>
      <c r="O29" s="216"/>
      <c r="P29" s="339" t="s">
        <v>172</v>
      </c>
      <c r="Q29" s="341"/>
      <c r="R29" s="343"/>
      <c r="S29" s="345" t="s">
        <v>172</v>
      </c>
      <c r="T29" s="348"/>
    </row>
    <row r="30" spans="1:20" ht="22.5" customHeight="1">
      <c r="A30" s="105" t="s">
        <v>172</v>
      </c>
      <c r="B30" s="128"/>
      <c r="C30" s="141"/>
      <c r="D30" s="146" t="str">
        <f t="shared" si="0"/>
        <v/>
      </c>
      <c r="E30" s="155" t="str">
        <f>IF(D30="","",VLOOKUP(D30,業種種別一覧!C:E,3,FALSE))</f>
        <v/>
      </c>
      <c r="F30" s="164"/>
      <c r="G30" s="164"/>
      <c r="H30" s="164"/>
      <c r="I30" s="164"/>
      <c r="J30" s="164"/>
      <c r="K30" s="164"/>
      <c r="L30" s="164"/>
      <c r="M30" s="164"/>
      <c r="N30" s="164"/>
      <c r="O30" s="216"/>
      <c r="P30" s="339" t="s">
        <v>172</v>
      </c>
      <c r="Q30" s="341"/>
      <c r="R30" s="343"/>
      <c r="S30" s="345" t="s">
        <v>172</v>
      </c>
      <c r="T30" s="348"/>
    </row>
    <row r="31" spans="1:20" ht="22.5" customHeight="1">
      <c r="A31" s="105" t="s">
        <v>172</v>
      </c>
      <c r="B31" s="128"/>
      <c r="C31" s="141"/>
      <c r="D31" s="146" t="str">
        <f t="shared" si="0"/>
        <v/>
      </c>
      <c r="E31" s="155" t="str">
        <f>IF(D31="","",VLOOKUP(D31,業種種別一覧!C:E,3,FALSE))</f>
        <v/>
      </c>
      <c r="F31" s="164"/>
      <c r="G31" s="164"/>
      <c r="H31" s="164"/>
      <c r="I31" s="164"/>
      <c r="J31" s="164"/>
      <c r="K31" s="164"/>
      <c r="L31" s="164"/>
      <c r="M31" s="164"/>
      <c r="N31" s="164"/>
      <c r="O31" s="216"/>
      <c r="P31" s="339" t="s">
        <v>172</v>
      </c>
      <c r="Q31" s="341"/>
      <c r="R31" s="343"/>
      <c r="S31" s="345" t="s">
        <v>172</v>
      </c>
      <c r="T31" s="348"/>
    </row>
    <row r="32" spans="1:20" ht="22.5" customHeight="1">
      <c r="A32" s="105" t="s">
        <v>172</v>
      </c>
      <c r="B32" s="128"/>
      <c r="C32" s="141"/>
      <c r="D32" s="146" t="str">
        <f t="shared" si="0"/>
        <v/>
      </c>
      <c r="E32" s="155" t="str">
        <f>IF(D32="","",VLOOKUP(D32,業種種別一覧!C:E,3,FALSE))</f>
        <v/>
      </c>
      <c r="F32" s="164"/>
      <c r="G32" s="164"/>
      <c r="H32" s="164"/>
      <c r="I32" s="164"/>
      <c r="J32" s="164"/>
      <c r="K32" s="164"/>
      <c r="L32" s="164"/>
      <c r="M32" s="164"/>
      <c r="N32" s="164"/>
      <c r="O32" s="216"/>
      <c r="P32" s="339" t="s">
        <v>172</v>
      </c>
      <c r="Q32" s="341"/>
      <c r="R32" s="343"/>
      <c r="S32" s="345" t="s">
        <v>172</v>
      </c>
      <c r="T32" s="348"/>
    </row>
    <row r="33" spans="1:20" ht="22.5" customHeight="1">
      <c r="A33" s="105" t="s">
        <v>172</v>
      </c>
      <c r="B33" s="128"/>
      <c r="C33" s="141"/>
      <c r="D33" s="146" t="str">
        <f t="shared" si="0"/>
        <v/>
      </c>
      <c r="E33" s="155" t="str">
        <f>IF(D33="","",VLOOKUP(D33,業種種別一覧!C:E,3,FALSE))</f>
        <v/>
      </c>
      <c r="F33" s="164"/>
      <c r="G33" s="164"/>
      <c r="H33" s="164"/>
      <c r="I33" s="164"/>
      <c r="J33" s="164"/>
      <c r="K33" s="164"/>
      <c r="L33" s="164"/>
      <c r="M33" s="164"/>
      <c r="N33" s="164"/>
      <c r="O33" s="216"/>
      <c r="P33" s="339" t="s">
        <v>172</v>
      </c>
      <c r="Q33" s="341"/>
      <c r="R33" s="343"/>
      <c r="S33" s="345" t="s">
        <v>172</v>
      </c>
      <c r="T33" s="348"/>
    </row>
    <row r="34" spans="1:20" ht="22.5" customHeight="1">
      <c r="A34" s="105" t="s">
        <v>172</v>
      </c>
      <c r="B34" s="128"/>
      <c r="C34" s="141"/>
      <c r="D34" s="146" t="str">
        <f t="shared" si="0"/>
        <v/>
      </c>
      <c r="E34" s="155" t="str">
        <f>IF(D34="","",VLOOKUP(D34,業種種別一覧!C:E,3,FALSE))</f>
        <v/>
      </c>
      <c r="F34" s="164"/>
      <c r="G34" s="164"/>
      <c r="H34" s="164"/>
      <c r="I34" s="164"/>
      <c r="J34" s="164"/>
      <c r="K34" s="164"/>
      <c r="L34" s="164"/>
      <c r="M34" s="164"/>
      <c r="N34" s="164"/>
      <c r="O34" s="216"/>
      <c r="P34" s="339" t="s">
        <v>172</v>
      </c>
      <c r="Q34" s="341"/>
      <c r="R34" s="343"/>
      <c r="S34" s="345" t="s">
        <v>172</v>
      </c>
      <c r="T34" s="348"/>
    </row>
    <row r="35" spans="1:20" ht="22.5" customHeight="1">
      <c r="A35" s="106" t="s">
        <v>172</v>
      </c>
      <c r="B35" s="129"/>
      <c r="C35" s="142"/>
      <c r="D35" s="147" t="str">
        <f t="shared" si="0"/>
        <v/>
      </c>
      <c r="E35" s="156" t="str">
        <f>IF(D35="","",VLOOKUP(D35,業種種別一覧!C:E,3,FALSE))</f>
        <v/>
      </c>
      <c r="F35" s="165"/>
      <c r="G35" s="165"/>
      <c r="H35" s="165"/>
      <c r="I35" s="165"/>
      <c r="J35" s="165"/>
      <c r="K35" s="165"/>
      <c r="L35" s="165"/>
      <c r="M35" s="165"/>
      <c r="N35" s="165"/>
      <c r="O35" s="217"/>
      <c r="P35" s="340" t="s">
        <v>172</v>
      </c>
      <c r="Q35" s="342"/>
      <c r="R35" s="344"/>
      <c r="S35" s="346" t="s">
        <v>172</v>
      </c>
      <c r="T35" s="349"/>
    </row>
    <row r="36" spans="1:20" ht="22.5" customHeight="1">
      <c r="A36" s="107"/>
      <c r="B36" s="130"/>
      <c r="C36" s="130"/>
      <c r="D36" s="130"/>
      <c r="E36" s="130"/>
      <c r="F36" s="130"/>
      <c r="G36" s="130"/>
      <c r="H36" s="130"/>
      <c r="I36" s="130"/>
      <c r="J36" s="130"/>
      <c r="K36" s="130"/>
      <c r="L36" s="130"/>
      <c r="M36" s="130"/>
      <c r="N36" s="130"/>
      <c r="O36" s="130"/>
      <c r="P36" s="130"/>
      <c r="Q36" s="130"/>
      <c r="R36" s="130"/>
      <c r="S36" s="130"/>
      <c r="T36" s="130"/>
    </row>
    <row r="37" spans="1:20" ht="22.5" customHeight="1">
      <c r="A37" s="108"/>
    </row>
  </sheetData>
  <mergeCells count="101">
    <mergeCell ref="H1:R1"/>
    <mergeCell ref="A2:T2"/>
    <mergeCell ref="E3:O3"/>
    <mergeCell ref="P3:R3"/>
    <mergeCell ref="S3:T3"/>
    <mergeCell ref="E4:O4"/>
    <mergeCell ref="P4:R4"/>
    <mergeCell ref="S4:T4"/>
    <mergeCell ref="E5:O5"/>
    <mergeCell ref="P5:R5"/>
    <mergeCell ref="S5:T5"/>
    <mergeCell ref="E6:O6"/>
    <mergeCell ref="P6:R6"/>
    <mergeCell ref="S6:T6"/>
    <mergeCell ref="E7:O7"/>
    <mergeCell ref="P7:R7"/>
    <mergeCell ref="S7:T7"/>
    <mergeCell ref="E8:O8"/>
    <mergeCell ref="P8:R8"/>
    <mergeCell ref="S8:T8"/>
    <mergeCell ref="E9:O9"/>
    <mergeCell ref="P9:R9"/>
    <mergeCell ref="S9:T9"/>
    <mergeCell ref="E10:O10"/>
    <mergeCell ref="P10:R10"/>
    <mergeCell ref="S10:T10"/>
    <mergeCell ref="E11:O11"/>
    <mergeCell ref="P11:R11"/>
    <mergeCell ref="S11:T11"/>
    <mergeCell ref="E12:O12"/>
    <mergeCell ref="P12:R12"/>
    <mergeCell ref="S12:T12"/>
    <mergeCell ref="E13:O13"/>
    <mergeCell ref="P13:R13"/>
    <mergeCell ref="S13:T13"/>
    <mergeCell ref="E14:O14"/>
    <mergeCell ref="P14:R14"/>
    <mergeCell ref="S14:T14"/>
    <mergeCell ref="E15:O15"/>
    <mergeCell ref="P15:R15"/>
    <mergeCell ref="S15:T15"/>
    <mergeCell ref="E16:O16"/>
    <mergeCell ref="P16:R16"/>
    <mergeCell ref="S16:T16"/>
    <mergeCell ref="E17:O17"/>
    <mergeCell ref="P17:R17"/>
    <mergeCell ref="S17:T17"/>
    <mergeCell ref="E18:O18"/>
    <mergeCell ref="P18:R18"/>
    <mergeCell ref="S18:T18"/>
    <mergeCell ref="E19:O19"/>
    <mergeCell ref="P19:R19"/>
    <mergeCell ref="S19:T19"/>
    <mergeCell ref="E20:O20"/>
    <mergeCell ref="P20:R20"/>
    <mergeCell ref="S20:T20"/>
    <mergeCell ref="E21:O21"/>
    <mergeCell ref="P21:R21"/>
    <mergeCell ref="S21:T21"/>
    <mergeCell ref="E22:O22"/>
    <mergeCell ref="P22:R22"/>
    <mergeCell ref="S22:T22"/>
    <mergeCell ref="E23:O23"/>
    <mergeCell ref="P23:R23"/>
    <mergeCell ref="S23:T23"/>
    <mergeCell ref="E24:O24"/>
    <mergeCell ref="P24:R24"/>
    <mergeCell ref="S24:T24"/>
    <mergeCell ref="E25:O25"/>
    <mergeCell ref="P25:R25"/>
    <mergeCell ref="S25:T25"/>
    <mergeCell ref="E26:O26"/>
    <mergeCell ref="P26:R26"/>
    <mergeCell ref="S26:T26"/>
    <mergeCell ref="E27:O27"/>
    <mergeCell ref="P27:R27"/>
    <mergeCell ref="S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s>
  <phoneticPr fontId="1" type="Hiragana"/>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リスト用!$F$9:$F$10</xm:f>
          </x14:formula1>
          <xm:sqref>A4:A35</xm:sqref>
        </x14:dataValidation>
        <x14:dataValidation type="list" allowBlank="1" showDropDown="0" showInputMessage="1" showErrorMessage="1">
          <x14:formula1>
            <xm:f>リスト用!$E$9:$E$11</xm:f>
          </x14:formula1>
          <xm:sqref>S4:T35</xm:sqref>
        </x14:dataValidation>
        <x14:dataValidation type="list" allowBlank="1" showDropDown="0" showInputMessage="1" showErrorMessage="1">
          <x14:formula1>
            <xm:f>リスト用!$H$9:$H$40</xm:f>
          </x14:formula1>
          <xm:sqref>C4:C35</xm:sqref>
        </x14:dataValidation>
        <x14:dataValidation type="list" allowBlank="1" showDropDown="0" showInputMessage="1" showErrorMessage="1">
          <x14:formula1>
            <xm:f>リスト用!$G$9:$G$34</xm:f>
          </x14:formula1>
          <xm:sqref>B4:B35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1"/>
  <sheetViews>
    <sheetView view="pageBreakPreview" zoomScaleSheetLayoutView="100" workbookViewId="0"/>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229</v>
      </c>
    </row>
    <row r="2" spans="1:35" ht="16.5" customHeight="1">
      <c r="W2" s="359" t="s">
        <v>328</v>
      </c>
      <c r="X2" s="359"/>
      <c r="Y2" s="359"/>
      <c r="Z2" s="359"/>
      <c r="AA2" s="359"/>
      <c r="AB2" s="359"/>
      <c r="AC2" s="359"/>
      <c r="AD2" s="359"/>
      <c r="AE2" s="359"/>
      <c r="AF2" s="359"/>
      <c r="AG2" s="359"/>
    </row>
    <row r="3" spans="1:35" ht="16.5" customHeight="1">
      <c r="C3" s="2" t="s">
        <v>64</v>
      </c>
    </row>
    <row r="7" spans="1:35" ht="16.5" customHeight="1">
      <c r="N7" s="26" t="s">
        <v>12</v>
      </c>
      <c r="O7" s="26"/>
      <c r="P7" s="26"/>
      <c r="Q7" s="26"/>
      <c r="R7" s="26"/>
      <c r="S7" s="16"/>
      <c r="T7" s="16"/>
      <c r="U7" s="16"/>
      <c r="V7" s="16"/>
      <c r="W7" s="16"/>
      <c r="X7" s="16"/>
      <c r="Y7" s="16"/>
      <c r="Z7" s="16"/>
      <c r="AA7" s="16"/>
      <c r="AB7" s="16"/>
      <c r="AC7" s="16"/>
      <c r="AD7" s="16"/>
      <c r="AE7" s="16"/>
      <c r="AF7" s="16"/>
      <c r="AG7" s="16"/>
      <c r="AH7" s="16"/>
      <c r="AI7" s="16"/>
    </row>
    <row r="8" spans="1:35" ht="16.5" customHeight="1">
      <c r="N8" s="26"/>
      <c r="O8" s="26"/>
      <c r="P8" s="26"/>
      <c r="Q8" s="26"/>
      <c r="R8" s="26"/>
      <c r="S8" s="16"/>
      <c r="T8" s="16"/>
      <c r="U8" s="16"/>
      <c r="V8" s="16"/>
      <c r="W8" s="16"/>
      <c r="X8" s="16"/>
      <c r="Y8" s="16"/>
      <c r="Z8" s="16"/>
      <c r="AA8" s="16"/>
      <c r="AB8" s="16"/>
      <c r="AC8" s="16"/>
      <c r="AD8" s="16"/>
      <c r="AE8" s="16"/>
      <c r="AF8" s="16"/>
      <c r="AG8" s="16"/>
      <c r="AH8" s="16"/>
      <c r="AI8" s="16"/>
    </row>
    <row r="9" spans="1:35" ht="16.5" customHeight="1">
      <c r="N9" s="2" t="s">
        <v>17</v>
      </c>
      <c r="S9" s="37"/>
      <c r="T9" s="37"/>
      <c r="U9" s="37"/>
      <c r="V9" s="37"/>
      <c r="W9" s="37"/>
      <c r="X9" s="37"/>
      <c r="Y9" s="37"/>
      <c r="Z9" s="37"/>
      <c r="AA9" s="37"/>
      <c r="AB9" s="37"/>
      <c r="AC9" s="37"/>
      <c r="AD9" s="37"/>
      <c r="AE9" s="37"/>
      <c r="AF9" s="37"/>
      <c r="AG9" s="37"/>
      <c r="AH9" s="37"/>
      <c r="AI9" s="37"/>
    </row>
    <row r="10" spans="1:35" ht="16.5" customHeight="1">
      <c r="N10" s="26" t="s">
        <v>18</v>
      </c>
      <c r="O10" s="2"/>
      <c r="P10" s="2"/>
      <c r="Q10" s="2"/>
      <c r="R10" s="2"/>
      <c r="S10" s="16"/>
      <c r="T10" s="16"/>
      <c r="U10" s="16"/>
      <c r="V10" s="16"/>
      <c r="W10" s="16"/>
      <c r="X10" s="16"/>
      <c r="Y10" s="16"/>
      <c r="Z10" s="16"/>
      <c r="AA10" s="16"/>
      <c r="AB10" s="16"/>
      <c r="AC10" s="16"/>
      <c r="AD10" s="16"/>
      <c r="AE10" s="16"/>
      <c r="AF10" s="16"/>
      <c r="AG10" s="16"/>
      <c r="AH10" s="16"/>
      <c r="AI10" s="16"/>
    </row>
    <row r="11" spans="1:35" ht="16.5" customHeight="1">
      <c r="N11" s="26" t="s">
        <v>33</v>
      </c>
      <c r="O11" s="2"/>
      <c r="P11" s="2"/>
      <c r="Q11" s="2"/>
      <c r="R11" s="2"/>
      <c r="S11" s="16"/>
      <c r="T11" s="16"/>
      <c r="U11" s="16"/>
      <c r="V11" s="16"/>
      <c r="W11" s="16"/>
      <c r="X11" s="16"/>
      <c r="Y11" s="16"/>
      <c r="Z11" s="16"/>
      <c r="AA11" s="16"/>
      <c r="AB11" s="16"/>
      <c r="AC11" s="16"/>
      <c r="AD11" s="16"/>
      <c r="AE11" s="16"/>
      <c r="AF11" s="16"/>
      <c r="AG11" s="16"/>
      <c r="AH11" s="16"/>
      <c r="AI11" s="16"/>
    </row>
    <row r="12" spans="1:35" ht="16.5" customHeight="1">
      <c r="N12" s="26" t="s">
        <v>19</v>
      </c>
      <c r="O12" s="2"/>
      <c r="P12" s="2"/>
      <c r="Q12" s="2"/>
      <c r="R12" s="2"/>
      <c r="S12" s="37"/>
      <c r="T12" s="37"/>
      <c r="U12" s="37"/>
      <c r="V12" s="37"/>
      <c r="W12" s="37"/>
      <c r="X12" s="37"/>
      <c r="Y12" s="37"/>
      <c r="Z12" s="37"/>
      <c r="AA12" s="37"/>
      <c r="AB12" s="37"/>
      <c r="AC12" s="37"/>
      <c r="AD12" s="37"/>
      <c r="AE12" s="37"/>
      <c r="AF12" s="37"/>
      <c r="AG12" s="37"/>
      <c r="AH12" s="37"/>
      <c r="AI12" s="37"/>
    </row>
    <row r="13" spans="1:35" ht="16.5" customHeight="1">
      <c r="N13" s="26" t="s">
        <v>22</v>
      </c>
      <c r="O13" s="2"/>
      <c r="P13" s="2"/>
      <c r="Q13" s="2"/>
      <c r="R13" s="2"/>
      <c r="S13" s="37"/>
      <c r="T13" s="37"/>
      <c r="U13" s="37"/>
      <c r="V13" s="37"/>
      <c r="W13" s="37"/>
      <c r="X13" s="37"/>
      <c r="Y13" s="37"/>
      <c r="Z13" s="37"/>
      <c r="AA13" s="37"/>
      <c r="AB13" s="37"/>
      <c r="AC13" s="37"/>
      <c r="AD13" s="37"/>
      <c r="AE13" s="37"/>
      <c r="AF13" s="37"/>
      <c r="AG13" s="37"/>
      <c r="AH13" s="37"/>
      <c r="AI13" s="37"/>
    </row>
    <row r="16" spans="1:35" ht="18" customHeight="1">
      <c r="A16" s="14" t="s">
        <v>68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90</v>
      </c>
      <c r="D18" s="26"/>
      <c r="E18" s="26"/>
      <c r="F18" s="26"/>
      <c r="G18" s="26"/>
      <c r="H18" s="26"/>
      <c r="I18" s="26"/>
      <c r="J18" s="26"/>
      <c r="K18" s="26"/>
      <c r="L18" s="26"/>
      <c r="M18" s="26"/>
      <c r="N18" s="26"/>
      <c r="O18" s="26"/>
      <c r="P18" s="26"/>
      <c r="Q18" s="26"/>
      <c r="R18" s="26"/>
      <c r="S18" s="26"/>
      <c r="T18" s="26"/>
      <c r="U18" s="26"/>
      <c r="V18" s="358"/>
      <c r="W18" s="358"/>
      <c r="X18" s="358"/>
      <c r="Y18" s="358"/>
      <c r="Z18" s="358"/>
      <c r="AA18" s="358"/>
      <c r="AB18" s="358"/>
      <c r="AC18" s="358"/>
      <c r="AD18" s="358"/>
      <c r="AE18" s="358"/>
      <c r="AF18" s="358"/>
      <c r="AG18" s="26" t="s">
        <v>69</v>
      </c>
      <c r="AH18" s="26"/>
    </row>
    <row r="19" spans="3:34" ht="16.5" customHeight="1">
      <c r="C19" s="26" t="s">
        <v>639</v>
      </c>
      <c r="D19" s="353"/>
      <c r="E19" s="353"/>
      <c r="F19" s="353"/>
      <c r="G19" s="353"/>
      <c r="H19" s="353"/>
      <c r="I19" s="353"/>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0"/>
      <c r="D20" s="350"/>
      <c r="E20" s="350"/>
      <c r="F20" s="350"/>
      <c r="G20" s="350"/>
      <c r="H20" s="350"/>
      <c r="I20" s="350"/>
    </row>
    <row r="22" spans="3:34" ht="16.5" customHeight="1">
      <c r="D22" s="2" t="s">
        <v>70</v>
      </c>
      <c r="J22" s="356" t="s">
        <v>71</v>
      </c>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60"/>
    </row>
    <row r="25" spans="3:34" ht="16.5" customHeight="1">
      <c r="C25" s="351">
        <v>1</v>
      </c>
      <c r="D25" s="354"/>
      <c r="E25" s="2" t="s">
        <v>282</v>
      </c>
    </row>
    <row r="26" spans="3:34" ht="16.5" customHeight="1">
      <c r="C26" s="352"/>
      <c r="D26" s="2" t="s">
        <v>80</v>
      </c>
    </row>
    <row r="27" spans="3:34" ht="16.5" customHeight="1">
      <c r="C27" s="351">
        <v>2</v>
      </c>
      <c r="D27" s="354"/>
      <c r="E27" s="2" t="s">
        <v>73</v>
      </c>
    </row>
    <row r="28" spans="3:34" ht="16.5" customHeight="1">
      <c r="C28" s="351">
        <v>3</v>
      </c>
      <c r="D28" s="354"/>
      <c r="E28" s="2" t="s">
        <v>74</v>
      </c>
    </row>
    <row r="29" spans="3:34" ht="16.5" customHeight="1">
      <c r="C29" s="351">
        <v>4</v>
      </c>
      <c r="D29" s="354"/>
      <c r="E29" s="2" t="s">
        <v>20</v>
      </c>
    </row>
    <row r="30" spans="3:34" ht="16.5" customHeight="1">
      <c r="C30" s="351">
        <v>5</v>
      </c>
      <c r="D30" s="354"/>
      <c r="E30" s="2" t="s">
        <v>76</v>
      </c>
    </row>
    <row r="31" spans="3:34" ht="16.5" customHeight="1">
      <c r="C31" s="351">
        <v>6</v>
      </c>
      <c r="D31" s="354"/>
      <c r="E31" s="2" t="s">
        <v>28</v>
      </c>
    </row>
    <row r="32" spans="3:34" ht="16.5" customHeight="1">
      <c r="C32" s="351">
        <v>7</v>
      </c>
      <c r="D32" s="354"/>
      <c r="E32" s="2" t="s">
        <v>77</v>
      </c>
    </row>
    <row r="35" spans="9:34" ht="16.5" customHeight="1">
      <c r="N35" s="26" t="s">
        <v>12</v>
      </c>
      <c r="O35" s="26"/>
      <c r="P35" s="26"/>
      <c r="Q35" s="26"/>
      <c r="R35" s="26"/>
      <c r="S35" s="16"/>
      <c r="T35" s="16"/>
      <c r="U35" s="16"/>
      <c r="V35" s="16"/>
      <c r="W35" s="16"/>
      <c r="X35" s="16"/>
      <c r="Y35" s="16"/>
      <c r="Z35" s="16"/>
      <c r="AA35" s="16"/>
      <c r="AB35" s="16"/>
      <c r="AC35" s="16"/>
      <c r="AD35" s="16"/>
      <c r="AE35" s="16"/>
      <c r="AF35" s="16"/>
      <c r="AG35" s="16"/>
      <c r="AH35" s="16"/>
    </row>
    <row r="36" spans="9:34" ht="16.5" customHeight="1">
      <c r="N36" s="26"/>
      <c r="O36" s="26"/>
      <c r="P36" s="26"/>
      <c r="Q36" s="26"/>
      <c r="R36" s="26"/>
      <c r="S36" s="16"/>
      <c r="T36" s="16"/>
      <c r="U36" s="16"/>
      <c r="V36" s="16"/>
      <c r="W36" s="16"/>
      <c r="X36" s="16"/>
      <c r="Y36" s="16"/>
      <c r="Z36" s="16"/>
      <c r="AA36" s="16"/>
      <c r="AB36" s="16"/>
      <c r="AC36" s="16"/>
      <c r="AD36" s="16"/>
      <c r="AE36" s="16"/>
      <c r="AF36" s="16"/>
      <c r="AG36" s="16"/>
      <c r="AH36" s="16"/>
    </row>
    <row r="37" spans="9:34" ht="16.5" customHeight="1">
      <c r="N37" s="2" t="s">
        <v>17</v>
      </c>
      <c r="S37" s="37"/>
      <c r="T37" s="37"/>
      <c r="U37" s="37"/>
      <c r="V37" s="37"/>
      <c r="W37" s="37"/>
      <c r="X37" s="37"/>
      <c r="Y37" s="37"/>
      <c r="Z37" s="37"/>
      <c r="AA37" s="37"/>
      <c r="AB37" s="37"/>
      <c r="AC37" s="37"/>
      <c r="AD37" s="37"/>
      <c r="AE37" s="37"/>
      <c r="AF37" s="37"/>
      <c r="AG37" s="37"/>
      <c r="AH37" s="37"/>
    </row>
    <row r="38" spans="9:34" ht="16.5" customHeight="1">
      <c r="I38" s="355" t="s">
        <v>81</v>
      </c>
      <c r="J38" s="355"/>
      <c r="K38" s="355"/>
      <c r="L38" s="355"/>
      <c r="N38" s="26" t="s">
        <v>18</v>
      </c>
      <c r="S38" s="16"/>
      <c r="T38" s="16"/>
      <c r="U38" s="16"/>
      <c r="V38" s="16"/>
      <c r="W38" s="16"/>
      <c r="X38" s="16"/>
      <c r="Y38" s="16"/>
      <c r="Z38" s="16"/>
      <c r="AA38" s="16"/>
      <c r="AB38" s="16"/>
      <c r="AC38" s="16"/>
      <c r="AD38" s="16"/>
      <c r="AE38" s="16"/>
      <c r="AF38" s="16"/>
      <c r="AG38" s="16"/>
      <c r="AH38" s="16"/>
    </row>
    <row r="39" spans="9:34" ht="16.5" customHeight="1">
      <c r="N39" s="26" t="s">
        <v>33</v>
      </c>
      <c r="S39" s="16"/>
      <c r="T39" s="16"/>
      <c r="U39" s="16"/>
      <c r="V39" s="16"/>
      <c r="W39" s="16"/>
      <c r="X39" s="16"/>
      <c r="Y39" s="16"/>
      <c r="Z39" s="16"/>
      <c r="AA39" s="16"/>
      <c r="AB39" s="16"/>
      <c r="AC39" s="16"/>
      <c r="AD39" s="16"/>
      <c r="AE39" s="16"/>
      <c r="AF39" s="16"/>
      <c r="AG39" s="16"/>
      <c r="AH39" s="16"/>
    </row>
    <row r="40" spans="9:34" ht="16.5" customHeight="1">
      <c r="N40" s="26" t="s">
        <v>19</v>
      </c>
      <c r="S40" s="37"/>
      <c r="T40" s="37"/>
      <c r="U40" s="37"/>
      <c r="V40" s="37"/>
      <c r="W40" s="37"/>
      <c r="X40" s="37"/>
      <c r="Y40" s="37"/>
      <c r="Z40" s="37"/>
      <c r="AA40" s="37"/>
      <c r="AB40" s="37"/>
      <c r="AC40" s="37"/>
      <c r="AD40" s="37"/>
      <c r="AE40" s="37"/>
      <c r="AF40" s="37"/>
      <c r="AG40" s="37"/>
      <c r="AH40" s="37"/>
    </row>
    <row r="41" spans="9:34" ht="16.5" customHeight="1">
      <c r="N41" s="26" t="s">
        <v>22</v>
      </c>
      <c r="S41" s="37"/>
      <c r="T41" s="37"/>
      <c r="U41" s="37"/>
      <c r="V41" s="37"/>
      <c r="W41" s="37"/>
      <c r="X41" s="37"/>
      <c r="Y41" s="37"/>
      <c r="Z41" s="37"/>
      <c r="AA41" s="37"/>
      <c r="AB41" s="37"/>
      <c r="AC41" s="37"/>
      <c r="AD41" s="37"/>
      <c r="AE41" s="37"/>
      <c r="AF41" s="37"/>
      <c r="AG41" s="37"/>
      <c r="AH41" s="37"/>
    </row>
  </sheetData>
  <mergeCells count="21">
    <mergeCell ref="W2:AG2"/>
    <mergeCell ref="S9:AH9"/>
    <mergeCell ref="N10:R10"/>
    <mergeCell ref="N11:R11"/>
    <mergeCell ref="N12:R12"/>
    <mergeCell ref="S12:AH12"/>
    <mergeCell ref="N13:R13"/>
    <mergeCell ref="S13:AH13"/>
    <mergeCell ref="A16:AH16"/>
    <mergeCell ref="X18:AF18"/>
    <mergeCell ref="J22:AG22"/>
    <mergeCell ref="S37:AH37"/>
    <mergeCell ref="I38:L38"/>
    <mergeCell ref="S40:AH40"/>
    <mergeCell ref="S41:AH41"/>
    <mergeCell ref="N7:R8"/>
    <mergeCell ref="S7:AH8"/>
    <mergeCell ref="S10:AH11"/>
    <mergeCell ref="N35:R36"/>
    <mergeCell ref="S35:AH36"/>
    <mergeCell ref="S38:AH39"/>
  </mergeCells>
  <phoneticPr fontId="1" type="Hiragana"/>
  <pageMargins left="0.78740157480314943" right="0.78740157480314943" top="0.98425196850393681" bottom="0.98425196850393681" header="0.51181102362204722" footer="0.51181102362204722"/>
  <pageSetup paperSize="9" scale="97" fitToWidth="1" fitToHeight="1" orientation="portrait" usePrinterDefaults="1"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topLeftCell="A19" zoomScaleSheetLayoutView="100" workbookViewId="0"/>
  </sheetViews>
  <sheetFormatPr defaultRowHeight="16.5" customHeight="1"/>
  <cols>
    <col min="1" max="2" width="2.5" style="2" customWidth="1"/>
    <col min="3" max="3" width="4" style="2" customWidth="1"/>
    <col min="4" max="16369" width="2.5" style="2" customWidth="1"/>
    <col min="16370" max="16384" width="9" style="2" customWidth="1"/>
  </cols>
  <sheetData>
    <row r="1" spans="1:41" ht="16.5" customHeight="1">
      <c r="A1" s="2" t="s">
        <v>229</v>
      </c>
      <c r="AL1" s="316" t="s">
        <v>376</v>
      </c>
      <c r="AM1" s="318"/>
      <c r="AN1" s="318"/>
      <c r="AO1" s="320"/>
    </row>
    <row r="2" spans="1:41" ht="16.5" customHeight="1">
      <c r="W2" s="363">
        <v>44958</v>
      </c>
      <c r="X2" s="363"/>
      <c r="Y2" s="363"/>
      <c r="Z2" s="363"/>
      <c r="AA2" s="363"/>
      <c r="AB2" s="363"/>
      <c r="AC2" s="363"/>
      <c r="AD2" s="363"/>
      <c r="AE2" s="363"/>
      <c r="AF2" s="363"/>
      <c r="AG2" s="363"/>
      <c r="AL2" s="317"/>
      <c r="AM2" s="319"/>
      <c r="AN2" s="319"/>
      <c r="AO2" s="321"/>
    </row>
    <row r="3" spans="1:41" ht="16.5" customHeight="1">
      <c r="C3" s="2" t="s">
        <v>64</v>
      </c>
    </row>
    <row r="7" spans="1:41" ht="16.5" customHeight="1">
      <c r="N7" s="26" t="s">
        <v>12</v>
      </c>
      <c r="O7" s="26"/>
      <c r="P7" s="26"/>
      <c r="Q7" s="26"/>
      <c r="R7" s="26"/>
      <c r="S7" s="68" t="s">
        <v>442</v>
      </c>
      <c r="T7" s="68"/>
      <c r="U7" s="68"/>
      <c r="V7" s="68"/>
      <c r="W7" s="68"/>
      <c r="X7" s="68"/>
      <c r="Y7" s="68"/>
      <c r="Z7" s="68"/>
      <c r="AA7" s="68"/>
      <c r="AB7" s="68"/>
      <c r="AC7" s="68"/>
      <c r="AD7" s="68"/>
      <c r="AE7" s="68"/>
      <c r="AF7" s="68"/>
      <c r="AG7" s="68"/>
      <c r="AH7" s="68"/>
      <c r="AI7" s="16"/>
    </row>
    <row r="8" spans="1:41" ht="16.5" customHeight="1">
      <c r="N8" s="26"/>
      <c r="O8" s="26"/>
      <c r="P8" s="26"/>
      <c r="Q8" s="26"/>
      <c r="R8" s="26"/>
      <c r="S8" s="68"/>
      <c r="T8" s="68"/>
      <c r="U8" s="68"/>
      <c r="V8" s="68"/>
      <c r="W8" s="68"/>
      <c r="X8" s="68"/>
      <c r="Y8" s="68"/>
      <c r="Z8" s="68"/>
      <c r="AA8" s="68"/>
      <c r="AB8" s="68"/>
      <c r="AC8" s="68"/>
      <c r="AD8" s="68"/>
      <c r="AE8" s="68"/>
      <c r="AF8" s="68"/>
      <c r="AG8" s="68"/>
      <c r="AH8" s="68"/>
      <c r="AI8" s="16"/>
    </row>
    <row r="9" spans="1:41" ht="16.5" customHeight="1">
      <c r="N9" s="2" t="s">
        <v>17</v>
      </c>
      <c r="S9" s="67" t="s">
        <v>364</v>
      </c>
      <c r="T9" s="67"/>
      <c r="U9" s="67"/>
      <c r="V9" s="67"/>
      <c r="W9" s="67"/>
      <c r="X9" s="67"/>
      <c r="Y9" s="67"/>
      <c r="Z9" s="67"/>
      <c r="AA9" s="67"/>
      <c r="AB9" s="67"/>
      <c r="AC9" s="67"/>
      <c r="AD9" s="67"/>
      <c r="AE9" s="67"/>
      <c r="AF9" s="67"/>
      <c r="AG9" s="67"/>
      <c r="AH9" s="67"/>
      <c r="AI9" s="37"/>
    </row>
    <row r="10" spans="1:41" ht="16.5" customHeight="1">
      <c r="N10" s="26" t="s">
        <v>18</v>
      </c>
      <c r="O10" s="2"/>
      <c r="P10" s="2"/>
      <c r="Q10" s="2"/>
      <c r="R10" s="2"/>
      <c r="S10" s="68" t="s">
        <v>116</v>
      </c>
      <c r="T10" s="68"/>
      <c r="U10" s="68"/>
      <c r="V10" s="68"/>
      <c r="W10" s="68"/>
      <c r="X10" s="68"/>
      <c r="Y10" s="68"/>
      <c r="Z10" s="68"/>
      <c r="AA10" s="68"/>
      <c r="AB10" s="68"/>
      <c r="AC10" s="68"/>
      <c r="AD10" s="68"/>
      <c r="AE10" s="68"/>
      <c r="AF10" s="68"/>
      <c r="AG10" s="68"/>
      <c r="AH10" s="68"/>
      <c r="AI10" s="16"/>
    </row>
    <row r="11" spans="1:41" ht="16.5" customHeight="1">
      <c r="N11" s="26" t="s">
        <v>33</v>
      </c>
      <c r="O11" s="2"/>
      <c r="P11" s="2"/>
      <c r="Q11" s="2"/>
      <c r="R11" s="2"/>
      <c r="S11" s="68"/>
      <c r="T11" s="68"/>
      <c r="U11" s="68"/>
      <c r="V11" s="68"/>
      <c r="W11" s="68"/>
      <c r="X11" s="68"/>
      <c r="Y11" s="68"/>
      <c r="Z11" s="68"/>
      <c r="AA11" s="68"/>
      <c r="AB11" s="68"/>
      <c r="AC11" s="68"/>
      <c r="AD11" s="68"/>
      <c r="AE11" s="68"/>
      <c r="AF11" s="68"/>
      <c r="AG11" s="68"/>
      <c r="AH11" s="68"/>
      <c r="AI11" s="16"/>
    </row>
    <row r="12" spans="1:41" ht="16.5" customHeight="1">
      <c r="N12" s="26" t="s">
        <v>19</v>
      </c>
      <c r="O12" s="2"/>
      <c r="P12" s="2"/>
      <c r="Q12" s="2"/>
      <c r="R12" s="2"/>
      <c r="S12" s="67" t="s">
        <v>368</v>
      </c>
      <c r="T12" s="67"/>
      <c r="U12" s="67"/>
      <c r="V12" s="67"/>
      <c r="W12" s="67"/>
      <c r="X12" s="67"/>
      <c r="Y12" s="67"/>
      <c r="Z12" s="67"/>
      <c r="AA12" s="67"/>
      <c r="AB12" s="67"/>
      <c r="AC12" s="67"/>
      <c r="AD12" s="67"/>
      <c r="AE12" s="67"/>
      <c r="AF12" s="67"/>
      <c r="AG12" s="67"/>
      <c r="AH12" s="67"/>
      <c r="AI12" s="37"/>
    </row>
    <row r="13" spans="1:41" ht="16.5" customHeight="1">
      <c r="N13" s="26" t="s">
        <v>22</v>
      </c>
      <c r="O13" s="2"/>
      <c r="P13" s="2"/>
      <c r="Q13" s="2"/>
      <c r="R13" s="2"/>
      <c r="S13" s="67" t="s">
        <v>444</v>
      </c>
      <c r="T13" s="67"/>
      <c r="U13" s="67"/>
      <c r="V13" s="67"/>
      <c r="W13" s="67"/>
      <c r="X13" s="67"/>
      <c r="Y13" s="67"/>
      <c r="Z13" s="67"/>
      <c r="AA13" s="67"/>
      <c r="AB13" s="67"/>
      <c r="AC13" s="67"/>
      <c r="AD13" s="67"/>
      <c r="AE13" s="67"/>
      <c r="AF13" s="67"/>
      <c r="AG13" s="67"/>
      <c r="AH13" s="67"/>
      <c r="AI13" s="37"/>
    </row>
    <row r="16" spans="1:41" ht="18" customHeight="1">
      <c r="A16" s="14" t="s">
        <v>68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90</v>
      </c>
      <c r="D18" s="26"/>
      <c r="E18" s="26"/>
      <c r="F18" s="26"/>
      <c r="G18" s="26"/>
      <c r="H18" s="26"/>
      <c r="I18" s="26"/>
      <c r="J18" s="26"/>
      <c r="K18" s="26"/>
      <c r="L18" s="26"/>
      <c r="M18" s="26"/>
      <c r="N18" s="26"/>
      <c r="O18" s="26"/>
      <c r="P18" s="26"/>
      <c r="Q18" s="26"/>
      <c r="R18" s="26"/>
      <c r="S18" s="26"/>
      <c r="T18" s="26"/>
      <c r="U18" s="26"/>
      <c r="V18" s="358"/>
      <c r="W18" s="358"/>
      <c r="X18" s="364">
        <v>44958</v>
      </c>
      <c r="Y18" s="364"/>
      <c r="Z18" s="364"/>
      <c r="AA18" s="364"/>
      <c r="AB18" s="364"/>
      <c r="AC18" s="364"/>
      <c r="AD18" s="364"/>
      <c r="AE18" s="364"/>
      <c r="AF18" s="364"/>
      <c r="AG18" s="26" t="s">
        <v>69</v>
      </c>
      <c r="AH18" s="26"/>
    </row>
    <row r="19" spans="3:34" ht="16.5" customHeight="1">
      <c r="C19" s="26" t="s">
        <v>639</v>
      </c>
      <c r="D19" s="353"/>
      <c r="E19" s="353"/>
      <c r="F19" s="353"/>
      <c r="G19" s="353"/>
      <c r="H19" s="353"/>
      <c r="I19" s="353"/>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0"/>
      <c r="D20" s="350"/>
      <c r="E20" s="350"/>
      <c r="F20" s="350"/>
      <c r="G20" s="350"/>
      <c r="H20" s="350"/>
      <c r="I20" s="350"/>
    </row>
    <row r="22" spans="3:34" ht="16.5" customHeight="1">
      <c r="D22" s="2" t="s">
        <v>70</v>
      </c>
      <c r="J22" s="356" t="s">
        <v>71</v>
      </c>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60"/>
    </row>
    <row r="25" spans="3:34" ht="16.5" customHeight="1">
      <c r="C25" s="361" t="s">
        <v>126</v>
      </c>
      <c r="D25" s="354"/>
      <c r="E25" s="2" t="s">
        <v>282</v>
      </c>
    </row>
    <row r="26" spans="3:34" ht="16.5" customHeight="1">
      <c r="C26" s="362"/>
      <c r="D26" s="2" t="s">
        <v>80</v>
      </c>
    </row>
    <row r="27" spans="3:34" ht="16.5" customHeight="1">
      <c r="C27" s="361" t="s">
        <v>129</v>
      </c>
      <c r="D27" s="354"/>
      <c r="E27" s="2" t="s">
        <v>73</v>
      </c>
    </row>
    <row r="28" spans="3:34" ht="16.5" customHeight="1">
      <c r="C28" s="361" t="s">
        <v>130</v>
      </c>
      <c r="D28" s="354"/>
      <c r="E28" s="2" t="s">
        <v>74</v>
      </c>
    </row>
    <row r="29" spans="3:34" ht="16.5" customHeight="1">
      <c r="C29" s="361">
        <v>4</v>
      </c>
      <c r="D29" s="354"/>
      <c r="E29" s="2" t="s">
        <v>20</v>
      </c>
    </row>
    <row r="30" spans="3:34" ht="16.5" customHeight="1">
      <c r="C30" s="361">
        <v>5</v>
      </c>
      <c r="D30" s="354"/>
      <c r="E30" s="2" t="s">
        <v>76</v>
      </c>
    </row>
    <row r="31" spans="3:34" ht="16.5" customHeight="1">
      <c r="C31" s="361" t="s">
        <v>136</v>
      </c>
      <c r="D31" s="354"/>
      <c r="E31" s="2" t="s">
        <v>28</v>
      </c>
    </row>
    <row r="32" spans="3:34" ht="16.5" customHeight="1">
      <c r="C32" s="361">
        <v>7</v>
      </c>
      <c r="D32" s="354"/>
      <c r="E32" s="2" t="s">
        <v>77</v>
      </c>
    </row>
    <row r="35" spans="9:34" ht="16.5" customHeight="1">
      <c r="N35" s="26" t="s">
        <v>12</v>
      </c>
      <c r="O35" s="26"/>
      <c r="P35" s="26"/>
      <c r="Q35" s="26"/>
      <c r="R35" s="26"/>
      <c r="S35" s="68" t="s">
        <v>442</v>
      </c>
      <c r="T35" s="68"/>
      <c r="U35" s="68"/>
      <c r="V35" s="68"/>
      <c r="W35" s="68"/>
      <c r="X35" s="68"/>
      <c r="Y35" s="68"/>
      <c r="Z35" s="68"/>
      <c r="AA35" s="68"/>
      <c r="AB35" s="68"/>
      <c r="AC35" s="68"/>
      <c r="AD35" s="68"/>
      <c r="AE35" s="68"/>
      <c r="AF35" s="68"/>
      <c r="AG35" s="68"/>
      <c r="AH35" s="68"/>
    </row>
    <row r="36" spans="9:34" ht="16.5" customHeight="1">
      <c r="N36" s="26"/>
      <c r="O36" s="26"/>
      <c r="P36" s="26"/>
      <c r="Q36" s="26"/>
      <c r="R36" s="26"/>
      <c r="S36" s="68"/>
      <c r="T36" s="68"/>
      <c r="U36" s="68"/>
      <c r="V36" s="68"/>
      <c r="W36" s="68"/>
      <c r="X36" s="68"/>
      <c r="Y36" s="68"/>
      <c r="Z36" s="68"/>
      <c r="AA36" s="68"/>
      <c r="AB36" s="68"/>
      <c r="AC36" s="68"/>
      <c r="AD36" s="68"/>
      <c r="AE36" s="68"/>
      <c r="AF36" s="68"/>
      <c r="AG36" s="68"/>
      <c r="AH36" s="68"/>
    </row>
    <row r="37" spans="9:34" ht="16.5" customHeight="1">
      <c r="N37" s="2" t="s">
        <v>17</v>
      </c>
      <c r="S37" s="67" t="s">
        <v>637</v>
      </c>
      <c r="T37" s="67"/>
      <c r="U37" s="67"/>
      <c r="V37" s="67"/>
      <c r="W37" s="67"/>
      <c r="X37" s="67"/>
      <c r="Y37" s="67"/>
      <c r="Z37" s="67"/>
      <c r="AA37" s="67"/>
      <c r="AB37" s="67"/>
      <c r="AC37" s="67"/>
      <c r="AD37" s="67"/>
      <c r="AE37" s="67"/>
      <c r="AF37" s="67"/>
      <c r="AG37" s="67"/>
      <c r="AH37" s="67"/>
    </row>
    <row r="38" spans="9:34" ht="16.5" customHeight="1">
      <c r="I38" s="355" t="s">
        <v>81</v>
      </c>
      <c r="J38" s="355"/>
      <c r="K38" s="355"/>
      <c r="L38" s="355"/>
      <c r="N38" s="26" t="s">
        <v>18</v>
      </c>
      <c r="S38" s="68" t="s">
        <v>265</v>
      </c>
      <c r="T38" s="68"/>
      <c r="U38" s="68"/>
      <c r="V38" s="68"/>
      <c r="W38" s="68"/>
      <c r="X38" s="68"/>
      <c r="Y38" s="68"/>
      <c r="Z38" s="68"/>
      <c r="AA38" s="68"/>
      <c r="AB38" s="68"/>
      <c r="AC38" s="68"/>
      <c r="AD38" s="68"/>
      <c r="AE38" s="68"/>
      <c r="AF38" s="68"/>
      <c r="AG38" s="68"/>
      <c r="AH38" s="68"/>
    </row>
    <row r="39" spans="9:34" ht="16.5" customHeight="1">
      <c r="N39" s="26" t="s">
        <v>33</v>
      </c>
      <c r="S39" s="68"/>
      <c r="T39" s="68"/>
      <c r="U39" s="68"/>
      <c r="V39" s="68"/>
      <c r="W39" s="68"/>
      <c r="X39" s="68"/>
      <c r="Y39" s="68"/>
      <c r="Z39" s="68"/>
      <c r="AA39" s="68"/>
      <c r="AB39" s="68"/>
      <c r="AC39" s="68"/>
      <c r="AD39" s="68"/>
      <c r="AE39" s="68"/>
      <c r="AF39" s="68"/>
      <c r="AG39" s="68"/>
      <c r="AH39" s="68"/>
    </row>
    <row r="40" spans="9:34" ht="16.5" customHeight="1">
      <c r="N40" s="26" t="s">
        <v>19</v>
      </c>
      <c r="S40" s="67" t="s">
        <v>281</v>
      </c>
      <c r="T40" s="67"/>
      <c r="U40" s="67"/>
      <c r="V40" s="67"/>
      <c r="W40" s="67"/>
      <c r="X40" s="67"/>
      <c r="Y40" s="67"/>
      <c r="Z40" s="67"/>
      <c r="AA40" s="67"/>
      <c r="AB40" s="67"/>
      <c r="AC40" s="67"/>
      <c r="AD40" s="67"/>
      <c r="AE40" s="67"/>
      <c r="AF40" s="67"/>
      <c r="AG40" s="67"/>
      <c r="AH40" s="67"/>
    </row>
    <row r="41" spans="9:34" ht="16.5" customHeight="1">
      <c r="N41" s="26" t="s">
        <v>22</v>
      </c>
      <c r="S41" s="67" t="s">
        <v>443</v>
      </c>
      <c r="T41" s="67"/>
      <c r="U41" s="67"/>
      <c r="V41" s="67"/>
      <c r="W41" s="67"/>
      <c r="X41" s="67"/>
      <c r="Y41" s="67"/>
      <c r="Z41" s="67"/>
      <c r="AA41" s="67"/>
      <c r="AB41" s="67"/>
      <c r="AC41" s="67"/>
      <c r="AD41" s="67"/>
      <c r="AE41" s="67"/>
      <c r="AF41" s="67"/>
      <c r="AG41" s="67"/>
      <c r="AH41" s="67"/>
    </row>
  </sheetData>
  <mergeCells count="22">
    <mergeCell ref="W2:AG2"/>
    <mergeCell ref="S9:AH9"/>
    <mergeCell ref="N10:R10"/>
    <mergeCell ref="N11:R11"/>
    <mergeCell ref="N12:R12"/>
    <mergeCell ref="S12:AH12"/>
    <mergeCell ref="N13:R13"/>
    <mergeCell ref="S13:AH13"/>
    <mergeCell ref="A16:AH16"/>
    <mergeCell ref="X18:AF18"/>
    <mergeCell ref="J22:AG22"/>
    <mergeCell ref="S37:AH37"/>
    <mergeCell ref="I38:L38"/>
    <mergeCell ref="S40:AH40"/>
    <mergeCell ref="S41:AH41"/>
    <mergeCell ref="AL1:AO2"/>
    <mergeCell ref="N7:R8"/>
    <mergeCell ref="S7:AH8"/>
    <mergeCell ref="S10:AH11"/>
    <mergeCell ref="N35:R36"/>
    <mergeCell ref="S35:AH36"/>
    <mergeCell ref="S38:AH39"/>
  </mergeCells>
  <phoneticPr fontId="1" type="Hiragana"/>
  <conditionalFormatting sqref="W2:AG2 S7:AH12 S13 X18:AF18 S35:AH40 S41">
    <cfRule type="containsBlanks" dxfId="9" priority="1">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書類番号1</vt:lpstr>
      <vt:lpstr>書類番号1 (見本)</vt:lpstr>
      <vt:lpstr>書類番号2</vt:lpstr>
      <vt:lpstr>書類番号2 (見本)</vt:lpstr>
      <vt:lpstr>業種種別一覧</vt:lpstr>
      <vt:lpstr>リスト用</vt:lpstr>
      <vt:lpstr>取扱品目別紙（別紙作成時のみ使用）</vt:lpstr>
      <vt:lpstr>書類番号8</vt:lpstr>
      <vt:lpstr>書類番号8 (見本)</vt:lpstr>
      <vt:lpstr>書類番号9</vt:lpstr>
      <vt:lpstr>書類番号9 (見本)</vt:lpstr>
      <vt:lpstr>書類番号14</vt:lpstr>
      <vt:lpstr>書類番号14 (見本)</vt:lpstr>
      <vt:lpstr>書類番号15</vt:lpstr>
      <vt:lpstr>書類番号15 (見本)</vt:lpstr>
      <vt:lpstr>書類番号16</vt:lpstr>
      <vt:lpstr>書類番号16 (見本)</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側　翔平</cp:lastModifiedBy>
  <dcterms:created xsi:type="dcterms:W3CDTF">2019-06-14T06:53:51Z</dcterms:created>
  <dcterms:modified xsi:type="dcterms:W3CDTF">2023-01-20T01:27:02Z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2023-01-20T01:27:02Z</vt:filetime>
  </property>
</Properties>
</file>