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<sst xmlns="http://schemas.openxmlformats.org/spreadsheetml/2006/main" count="39" uniqueCount="38">
  <si>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（２）歳　　出</t>
  </si>
  <si>
    <t>（単位　千円・％）</t>
  </si>
  <si>
    <t>款</t>
  </si>
  <si>
    <t>本　年　度　予　算　額</t>
  </si>
  <si>
    <t>前年度</t>
  </si>
  <si>
    <t>比較</t>
  </si>
  <si>
    <t>対前年度</t>
  </si>
  <si>
    <t>予算額</t>
  </si>
  <si>
    <t>構成比</t>
  </si>
  <si>
    <t>増減</t>
  </si>
  <si>
    <t>伸率</t>
  </si>
  <si>
    <t>１．</t>
  </si>
  <si>
    <t>議会費</t>
  </si>
  <si>
    <t>２．</t>
  </si>
  <si>
    <t>総務費</t>
  </si>
  <si>
    <t>３．</t>
  </si>
  <si>
    <t>民生費</t>
  </si>
  <si>
    <t>４．</t>
  </si>
  <si>
    <t>衛生費</t>
  </si>
  <si>
    <t>５．</t>
  </si>
  <si>
    <t>労働費</t>
  </si>
  <si>
    <t>６．</t>
  </si>
  <si>
    <t>農林水産業費</t>
  </si>
  <si>
    <t>７．</t>
  </si>
  <si>
    <t>商工費</t>
  </si>
  <si>
    <t>８．</t>
  </si>
  <si>
    <t>土木費</t>
  </si>
  <si>
    <t>９．</t>
  </si>
  <si>
    <t>消防費</t>
  </si>
  <si>
    <t>１０．</t>
  </si>
  <si>
    <t>教育費</t>
  </si>
  <si>
    <t>１１．</t>
  </si>
  <si>
    <t>公債費</t>
  </si>
  <si>
    <t>１２．</t>
  </si>
  <si>
    <t>給与費</t>
  </si>
  <si>
    <t>１３．</t>
  </si>
  <si>
    <t>予備費</t>
  </si>
  <si>
    <t>歳出合計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</si>
</sst>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.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38" fontId="3" fillId="0" borderId="3" xfId="16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178" fontId="3" fillId="0" borderId="4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/>
    </xf>
    <xf numFmtId="38" fontId="3" fillId="0" borderId="12" xfId="16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3" fillId="0" borderId="14" xfId="16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38" fontId="3" fillId="0" borderId="15" xfId="16" applyFont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38" fontId="3" fillId="0" borderId="17" xfId="16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49" fontId="3" fillId="0" borderId="0" xfId="0" applyNumberFormat="1" applyFont="1" applyAlignment="1">
      <alignment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distributed" vertical="center"/>
    </xf>
    <xf numFmtId="49" fontId="3" fillId="0" borderId="16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H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21.25390625" style="0" customWidth="1"/>
    <col min="3" max="3" width="14.00390625" style="0" customWidth="1"/>
    <col min="4" max="4" width="9.375" style="0" customWidth="1"/>
    <col min="5" max="5" width="14.00390625" style="0" customWidth="1"/>
    <col min="6" max="6" width="11.75390625" style="0" customWidth="1"/>
    <col min="7" max="7" width="11.375" style="0" customWidth="1"/>
  </cols>
  <sheetData>
    <row r="4" ht="26.25" customHeight="1"/>
    <row r="6" ht="22.5" customHeight="1">
      <c r="A6" s="1" t="s">
        <v>0</v>
      </c>
    </row>
    <row r="7" spans="1:7" ht="27.75" customHeight="1" thickBot="1">
      <c r="A7" s="1"/>
      <c r="F7" s="30" t="s">
        <v>1</v>
      </c>
      <c r="G7" s="30"/>
    </row>
    <row r="8" spans="1:8" ht="25.5" customHeight="1">
      <c r="A8" s="31" t="s">
        <v>2</v>
      </c>
      <c r="B8" s="32"/>
      <c r="C8" s="31" t="s">
        <v>3</v>
      </c>
      <c r="D8" s="32"/>
      <c r="E8" s="2" t="s">
        <v>4</v>
      </c>
      <c r="F8" s="2" t="s">
        <v>5</v>
      </c>
      <c r="G8" s="3" t="s">
        <v>6</v>
      </c>
      <c r="H8" s="4"/>
    </row>
    <row r="9" spans="1:8" ht="25.5" customHeight="1">
      <c r="A9" s="33"/>
      <c r="B9" s="34"/>
      <c r="C9" s="5" t="s">
        <v>7</v>
      </c>
      <c r="D9" s="6" t="s">
        <v>8</v>
      </c>
      <c r="E9" s="7" t="s">
        <v>7</v>
      </c>
      <c r="F9" s="7" t="s">
        <v>9</v>
      </c>
      <c r="G9" s="8" t="s">
        <v>10</v>
      </c>
      <c r="H9" s="4"/>
    </row>
    <row r="10" spans="1:8" ht="34.5" customHeight="1">
      <c r="A10" s="9" t="s">
        <v>11</v>
      </c>
      <c r="B10" s="10" t="s">
        <v>12</v>
      </c>
      <c r="C10" s="11">
        <v>176675</v>
      </c>
      <c r="D10" s="12">
        <v>0.8</v>
      </c>
      <c r="E10" s="13">
        <v>172452</v>
      </c>
      <c r="F10" s="14">
        <f>C10-E10</f>
        <v>4223</v>
      </c>
      <c r="G10" s="15">
        <v>2.4</v>
      </c>
      <c r="H10" s="4"/>
    </row>
    <row r="11" spans="1:8" ht="34.5" customHeight="1">
      <c r="A11" s="9" t="s">
        <v>13</v>
      </c>
      <c r="B11" s="10" t="s">
        <v>14</v>
      </c>
      <c r="C11" s="11">
        <v>1120271</v>
      </c>
      <c r="D11" s="16">
        <v>5</v>
      </c>
      <c r="E11" s="13">
        <v>1129214</v>
      </c>
      <c r="F11" s="14">
        <f aca="true" t="shared" si="0" ref="F11:F23">C11-E11</f>
        <v>-8943</v>
      </c>
      <c r="G11" s="15">
        <v>-0.8</v>
      </c>
      <c r="H11" s="4"/>
    </row>
    <row r="12" spans="1:8" ht="34.5" customHeight="1">
      <c r="A12" s="9" t="s">
        <v>15</v>
      </c>
      <c r="B12" s="10" t="s">
        <v>16</v>
      </c>
      <c r="C12" s="11">
        <v>5135899</v>
      </c>
      <c r="D12" s="16">
        <v>23</v>
      </c>
      <c r="E12" s="13">
        <v>5482073</v>
      </c>
      <c r="F12" s="14">
        <f t="shared" si="0"/>
        <v>-346174</v>
      </c>
      <c r="G12" s="15">
        <v>-6.3</v>
      </c>
      <c r="H12" s="4"/>
    </row>
    <row r="13" spans="1:8" ht="34.5" customHeight="1">
      <c r="A13" s="9" t="s">
        <v>17</v>
      </c>
      <c r="B13" s="10" t="s">
        <v>18</v>
      </c>
      <c r="C13" s="11">
        <v>1689035</v>
      </c>
      <c r="D13" s="12">
        <v>7.6</v>
      </c>
      <c r="E13" s="13">
        <v>1109629</v>
      </c>
      <c r="F13" s="14">
        <f t="shared" si="0"/>
        <v>579406</v>
      </c>
      <c r="G13" s="15">
        <v>52.2</v>
      </c>
      <c r="H13" s="4"/>
    </row>
    <row r="14" spans="1:8" ht="34.5" customHeight="1">
      <c r="A14" s="9" t="s">
        <v>19</v>
      </c>
      <c r="B14" s="10" t="s">
        <v>20</v>
      </c>
      <c r="C14" s="11">
        <v>211666</v>
      </c>
      <c r="D14" s="12">
        <v>0.9</v>
      </c>
      <c r="E14" s="13">
        <v>194761</v>
      </c>
      <c r="F14" s="14">
        <f t="shared" si="0"/>
        <v>16905</v>
      </c>
      <c r="G14" s="15">
        <v>8.7</v>
      </c>
      <c r="H14" s="4"/>
    </row>
    <row r="15" spans="1:8" ht="34.5" customHeight="1">
      <c r="A15" s="9" t="s">
        <v>21</v>
      </c>
      <c r="B15" s="10" t="s">
        <v>22</v>
      </c>
      <c r="C15" s="11">
        <v>96196</v>
      </c>
      <c r="D15" s="12">
        <v>0.4</v>
      </c>
      <c r="E15" s="13">
        <v>177238</v>
      </c>
      <c r="F15" s="14">
        <f t="shared" si="0"/>
        <v>-81042</v>
      </c>
      <c r="G15" s="15">
        <v>-45.7</v>
      </c>
      <c r="H15" s="4"/>
    </row>
    <row r="16" spans="1:8" ht="34.5" customHeight="1">
      <c r="A16" s="9" t="s">
        <v>23</v>
      </c>
      <c r="B16" s="10" t="s">
        <v>24</v>
      </c>
      <c r="C16" s="11">
        <v>644222</v>
      </c>
      <c r="D16" s="12">
        <v>2.9</v>
      </c>
      <c r="E16" s="13">
        <v>814028</v>
      </c>
      <c r="F16" s="14">
        <f t="shared" si="0"/>
        <v>-169806</v>
      </c>
      <c r="G16" s="15">
        <v>-20.9</v>
      </c>
      <c r="H16" s="4"/>
    </row>
    <row r="17" spans="1:8" ht="34.5" customHeight="1">
      <c r="A17" s="9" t="s">
        <v>25</v>
      </c>
      <c r="B17" s="10" t="s">
        <v>26</v>
      </c>
      <c r="C17" s="11">
        <v>4371566</v>
      </c>
      <c r="D17" s="12">
        <v>19.6</v>
      </c>
      <c r="E17" s="13">
        <v>2662984</v>
      </c>
      <c r="F17" s="14">
        <f t="shared" si="0"/>
        <v>1708582</v>
      </c>
      <c r="G17" s="15">
        <v>64.2</v>
      </c>
      <c r="H17" s="4"/>
    </row>
    <row r="18" spans="1:8" ht="34.5" customHeight="1">
      <c r="A18" s="9" t="s">
        <v>27</v>
      </c>
      <c r="B18" s="10" t="s">
        <v>28</v>
      </c>
      <c r="C18" s="11">
        <v>191114</v>
      </c>
      <c r="D18" s="12">
        <v>0.9</v>
      </c>
      <c r="E18" s="13">
        <v>202301</v>
      </c>
      <c r="F18" s="14">
        <f t="shared" si="0"/>
        <v>-11187</v>
      </c>
      <c r="G18" s="15">
        <v>-5.5</v>
      </c>
      <c r="H18" s="4"/>
    </row>
    <row r="19" spans="1:8" ht="34.5" customHeight="1">
      <c r="A19" s="9" t="s">
        <v>29</v>
      </c>
      <c r="B19" s="10" t="s">
        <v>30</v>
      </c>
      <c r="C19" s="11">
        <v>985130</v>
      </c>
      <c r="D19" s="12">
        <v>4.4</v>
      </c>
      <c r="E19" s="13">
        <v>1525380</v>
      </c>
      <c r="F19" s="14">
        <f t="shared" si="0"/>
        <v>-540250</v>
      </c>
      <c r="G19" s="15">
        <v>-35.4</v>
      </c>
      <c r="H19" s="4"/>
    </row>
    <row r="20" spans="1:8" ht="34.5" customHeight="1">
      <c r="A20" s="9" t="s">
        <v>31</v>
      </c>
      <c r="B20" s="10" t="s">
        <v>32</v>
      </c>
      <c r="C20" s="11">
        <v>2736341</v>
      </c>
      <c r="D20" s="12">
        <v>12.2</v>
      </c>
      <c r="E20" s="13">
        <v>2417923</v>
      </c>
      <c r="F20" s="14">
        <f t="shared" si="0"/>
        <v>318418</v>
      </c>
      <c r="G20" s="15">
        <v>13.2</v>
      </c>
      <c r="H20" s="4"/>
    </row>
    <row r="21" spans="1:8" ht="34.5" customHeight="1">
      <c r="A21" s="9" t="s">
        <v>33</v>
      </c>
      <c r="B21" s="10" t="s">
        <v>34</v>
      </c>
      <c r="C21" s="11">
        <v>4941885</v>
      </c>
      <c r="D21" s="12">
        <v>22.1</v>
      </c>
      <c r="E21" s="13">
        <v>5062017</v>
      </c>
      <c r="F21" s="14">
        <f t="shared" si="0"/>
        <v>-120132</v>
      </c>
      <c r="G21" s="15">
        <v>-2.4</v>
      </c>
      <c r="H21" s="4"/>
    </row>
    <row r="22" spans="1:8" ht="34.5" customHeight="1" thickBot="1">
      <c r="A22" s="17" t="s">
        <v>35</v>
      </c>
      <c r="B22" s="18" t="s">
        <v>36</v>
      </c>
      <c r="C22" s="19">
        <v>50000</v>
      </c>
      <c r="D22" s="20">
        <v>0.2</v>
      </c>
      <c r="E22" s="21">
        <v>50000</v>
      </c>
      <c r="F22" s="22">
        <f t="shared" si="0"/>
        <v>0</v>
      </c>
      <c r="G22" s="23">
        <v>0</v>
      </c>
      <c r="H22" s="4"/>
    </row>
    <row r="23" spans="1:8" ht="42" customHeight="1" thickBot="1" thickTop="1">
      <c r="A23" s="35" t="s">
        <v>37</v>
      </c>
      <c r="B23" s="36"/>
      <c r="C23" s="24">
        <f>SUM(C10:C22)</f>
        <v>22350000</v>
      </c>
      <c r="D23" s="25">
        <f>SUM(D10:D22)</f>
        <v>100.00000000000001</v>
      </c>
      <c r="E23" s="26">
        <f>SUM(E10:E22)</f>
        <v>21000000</v>
      </c>
      <c r="F23" s="27">
        <f t="shared" si="0"/>
        <v>1350000</v>
      </c>
      <c r="G23" s="28">
        <v>6.4</v>
      </c>
      <c r="H23" s="4"/>
    </row>
    <row r="24" spans="1:8" ht="27.75" customHeight="1">
      <c r="A24" s="29"/>
      <c r="B24" s="4"/>
      <c r="C24" s="4"/>
      <c r="D24" s="4"/>
      <c r="E24" s="4"/>
      <c r="F24" s="4"/>
      <c r="G24" s="4"/>
      <c r="H24" s="4"/>
    </row>
    <row r="25" spans="1:8" ht="27.75" customHeight="1">
      <c r="A25" s="29"/>
      <c r="B25" s="4"/>
      <c r="C25" s="4"/>
      <c r="D25" s="4"/>
      <c r="E25" s="4"/>
      <c r="F25" s="4"/>
      <c r="G25" s="4"/>
      <c r="H25" s="4"/>
    </row>
    <row r="26" spans="1:8" ht="27.75" customHeight="1">
      <c r="A26" s="29"/>
      <c r="B26" s="4"/>
      <c r="C26" s="4"/>
      <c r="D26" s="4"/>
      <c r="E26" s="4"/>
      <c r="F26" s="4"/>
      <c r="G26" s="4"/>
      <c r="H26" s="4"/>
    </row>
    <row r="27" spans="1:8" ht="27.75" customHeight="1">
      <c r="A27" s="29"/>
      <c r="B27" s="4"/>
      <c r="C27" s="4"/>
      <c r="D27" s="4"/>
      <c r="E27" s="4"/>
      <c r="F27" s="4"/>
      <c r="G27" s="4"/>
      <c r="H27" s="4"/>
    </row>
    <row r="28" spans="1:8" ht="27.75" customHeight="1">
      <c r="A28" s="29"/>
      <c r="B28" s="4"/>
      <c r="C28" s="4"/>
      <c r="D28" s="4"/>
      <c r="E28" s="4"/>
      <c r="F28" s="4"/>
      <c r="G28" s="4"/>
      <c r="H28" s="4"/>
    </row>
    <row r="29" spans="1:8" ht="27.75" customHeight="1">
      <c r="A29" s="4"/>
      <c r="B29" s="4"/>
      <c r="C29" s="4"/>
      <c r="D29" s="4"/>
      <c r="E29" s="4"/>
      <c r="F29" s="4"/>
      <c r="G29" s="4"/>
      <c r="H29" s="4"/>
    </row>
    <row r="30" spans="1:8" ht="27.75" customHeight="1">
      <c r="A30" s="4"/>
      <c r="B30" s="4"/>
      <c r="C30" s="4"/>
      <c r="D30" s="4"/>
      <c r="E30" s="4"/>
      <c r="F30" s="4"/>
      <c r="G30" s="4"/>
      <c r="H30" s="4"/>
    </row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</sheetData>
  <mergeCells count="4">
    <mergeCell ref="F7:G7"/>
    <mergeCell ref="A8:B9"/>
    <mergeCell ref="C8:D8"/>
    <mergeCell ref="A23:B2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登別市役所</dc:creator>
  <cp:keywords/>
  <dc:description/>
  <cp:lastModifiedBy>CRT004</cp:lastModifiedBy>
  <dcterms:created xsi:type="dcterms:W3CDTF">2002-06-07T02:45:17Z</dcterms:created>
  <dcterms:modified xsi:type="dcterms:W3CDTF">2002-06-26T04:16:33Z</dcterms:modified>
  <cp:category/>
  <cp:version/>
  <cp:contentType/>
  <cp:contentStatus/>
</cp:coreProperties>
</file>